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業績評価シート" sheetId="1" r:id="rId1"/>
    <sheet name="能力考課シート" sheetId="2" r:id="rId2"/>
  </sheets>
  <definedNames/>
  <calcPr fullCalcOnLoad="1"/>
</workbook>
</file>

<file path=xl/sharedStrings.xml><?xml version="1.0" encoding="utf-8"?>
<sst xmlns="http://schemas.openxmlformats.org/spreadsheetml/2006/main" count="269" uniqueCount="126">
  <si>
    <t>氏名</t>
  </si>
  <si>
    <t>評語</t>
  </si>
  <si>
    <t>担当業務</t>
  </si>
  <si>
    <t>評点</t>
  </si>
  <si>
    <t>積極的に技術、知識を高めることや業務の改善、工夫を行うことで、効率化を図り、担当業務を迅速に行っている。</t>
  </si>
  <si>
    <t>定　義</t>
  </si>
  <si>
    <t>月</t>
  </si>
  <si>
    <t>職務名</t>
  </si>
  <si>
    <t>　　　月　　　日</t>
  </si>
  <si>
    <t>㊞</t>
  </si>
  <si>
    <t>～</t>
  </si>
  <si>
    <t>評価
要素</t>
  </si>
  <si>
    <t>年度）</t>
  </si>
  <si>
    <t>目標項目（何を）</t>
  </si>
  <si>
    <t>期限（いつまでに）</t>
  </si>
  <si>
    <t>番
号</t>
  </si>
  <si>
    <t>達成基準（手段＝どのようにして、水準＝どの程度まで、どうする）</t>
  </si>
  <si>
    <t>1.
正
確
性</t>
  </si>
  <si>
    <t>2.
迅
速
性</t>
  </si>
  <si>
    <t>3.
貢
献
度</t>
  </si>
  <si>
    <t>/100</t>
  </si>
  <si>
    <t>評点
小計</t>
  </si>
  <si>
    <r>
      <t>面談実施日</t>
    </r>
    <r>
      <rPr>
        <sz val="6"/>
        <rFont val="ＭＳ Ｐゴシック"/>
        <family val="3"/>
      </rPr>
      <t>（被評価者が記入）</t>
    </r>
  </si>
  <si>
    <t>自らが率先して業務にあたり、チームであれば協力し合い、業務を遂行（処理）した結果の組織の基本使命に対する貢献度。</t>
  </si>
  <si>
    <t>※目標未着手の場合は、評点０点とします。</t>
  </si>
  <si>
    <t>/60</t>
  </si>
  <si>
    <t>/40</t>
  </si>
  <si>
    <t>日</t>
  </si>
  <si>
    <t>A</t>
  </si>
  <si>
    <t>B</t>
  </si>
  <si>
    <t>C</t>
  </si>
  <si>
    <t>D</t>
  </si>
  <si>
    <t>S</t>
  </si>
  <si>
    <t>評価理由
(B評価の場合は記入省略可)</t>
  </si>
  <si>
    <t>部下職員に適時、指導、助言を行い、ミスやロスのない業務展開を進め、計画に基づいた業務推進を図っている。</t>
  </si>
  <si>
    <r>
      <rPr>
        <b/>
        <sz val="9"/>
        <rFont val="ＭＳ Ｐゴシック"/>
        <family val="3"/>
      </rPr>
      <t>第１次考課者 コメント　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</t>
    </r>
    <r>
      <rPr>
        <sz val="7"/>
        <rFont val="ＭＳ Ｐゴシック"/>
        <family val="3"/>
      </rPr>
      <t>　</t>
    </r>
    <r>
      <rPr>
        <sz val="7"/>
        <rFont val="ＭＳ Ｐ明朝"/>
        <family val="1"/>
      </rPr>
      <t>※必要に応じてコメントを記入</t>
    </r>
  </si>
  <si>
    <r>
      <rPr>
        <b/>
        <sz val="9"/>
        <rFont val="ＭＳ Ｐゴシック"/>
        <family val="3"/>
      </rPr>
      <t>第２次考課者 コメント</t>
    </r>
    <r>
      <rPr>
        <sz val="9"/>
        <rFont val="ＭＳ Ｐゴシック"/>
        <family val="3"/>
      </rPr>
      <t>　　　　　　　　　　　　</t>
    </r>
    <r>
      <rPr>
        <sz val="7"/>
        <rFont val="ＭＳ Ｐゴシック"/>
        <family val="3"/>
      </rPr>
      <t>※必要に応じてコメントを記入</t>
    </r>
  </si>
  <si>
    <t>自己考課</t>
  </si>
  <si>
    <t>考　課</t>
  </si>
  <si>
    <t>第１次考課者</t>
  </si>
  <si>
    <t>第２次考課者</t>
  </si>
  <si>
    <t>自己考課（達成状況）</t>
  </si>
  <si>
    <t>考課期間</t>
  </si>
  <si>
    <t>※適用となる能力考課シートを表面とすること。</t>
  </si>
  <si>
    <t>業績考課シート</t>
  </si>
  <si>
    <t>①　個人目標の達成度考課</t>
  </si>
  <si>
    <t>考課結果
（評点合計）
①＋②</t>
  </si>
  <si>
    <t>中間面談</t>
  </si>
  <si>
    <t>年間面談</t>
  </si>
  <si>
    <t>②　担当業務の遂行度考課</t>
  </si>
  <si>
    <t>考課</t>
  </si>
  <si>
    <t>能力考課シート</t>
  </si>
  <si>
    <t>※裏面は適用となる業績考課シートとすること。</t>
  </si>
  <si>
    <t>所属</t>
  </si>
  <si>
    <r>
      <rPr>
        <sz val="10"/>
        <color indexed="9"/>
        <rFont val="ＭＳ ゴシック"/>
        <family val="3"/>
      </rPr>
      <t>8</t>
    </r>
    <r>
      <rPr>
        <sz val="10"/>
        <rFont val="ＭＳ ゴシック"/>
        <family val="3"/>
      </rPr>
      <t>月　</t>
    </r>
    <r>
      <rPr>
        <sz val="10"/>
        <color indexed="9"/>
        <rFont val="ＭＳ ゴシック"/>
        <family val="3"/>
      </rPr>
      <t>1</t>
    </r>
    <r>
      <rPr>
        <sz val="10"/>
        <rFont val="ＭＳ ゴシック"/>
        <family val="3"/>
      </rPr>
      <t>日　～　</t>
    </r>
    <r>
      <rPr>
        <sz val="10"/>
        <color indexed="9"/>
        <rFont val="ＭＳ ゴシック"/>
        <family val="3"/>
      </rPr>
      <t>3</t>
    </r>
    <r>
      <rPr>
        <sz val="10"/>
        <rFont val="ＭＳ ゴシック"/>
        <family val="3"/>
      </rPr>
      <t>月　</t>
    </r>
    <r>
      <rPr>
        <sz val="10"/>
        <color indexed="9"/>
        <rFont val="ＭＳ ゴシック"/>
        <family val="3"/>
      </rPr>
      <t>31</t>
    </r>
    <r>
      <rPr>
        <sz val="10"/>
        <rFont val="ＭＳ ゴシック"/>
        <family val="3"/>
      </rPr>
      <t>日</t>
    </r>
  </si>
  <si>
    <t>職員番号</t>
  </si>
  <si>
    <t>考課
項目</t>
  </si>
  <si>
    <t>考課要素</t>
  </si>
  <si>
    <t>定義(求められる能力・行動)</t>
  </si>
  <si>
    <t>自己考課</t>
  </si>
  <si>
    <t>第１次考課</t>
  </si>
  <si>
    <t>第２次考課</t>
  </si>
  <si>
    <t>（評点）</t>
  </si>
  <si>
    <t>発
揮
能
力</t>
  </si>
  <si>
    <t>監督・統率</t>
  </si>
  <si>
    <t>部下職員に業務を命じる際、具体的に何を、誰が、どのようにいつまでに実施するかを明示し、その業務内容等を随時把握し、適切な指示、助言を行っている。</t>
  </si>
  <si>
    <t>⑩　⑧　⑥　④　②</t>
  </si>
  <si>
    <t>⑩　⑧　⑥　④　②</t>
  </si>
  <si>
    <t>育成・指導</t>
  </si>
  <si>
    <t>部下職員の能力や適性等に応じて、適切な指導・サポートを行い、資質を向上させる能力</t>
  </si>
  <si>
    <t>折衝・説明</t>
  </si>
  <si>
    <t>組織や自分の考え・意図を相手に的確に説明し理解させるとともに、その過程で意見の調整を行い、最適な結論を導き出し合意を得る能力</t>
  </si>
  <si>
    <t>企画・創意工夫</t>
  </si>
  <si>
    <t>患者さんニーズや業務処理上の問題点を把握し、その解決に最適な方策の立案と実現のための段取りを組み立て、その効果を検証する能力</t>
  </si>
  <si>
    <t>決断・判断</t>
  </si>
  <si>
    <t>患者さんや組織全体への影響など、様々な状況を総合的・多角的に把握、理解し、先見性をもって的確に決断・判断する能力</t>
  </si>
  <si>
    <t>注意・安全観念</t>
  </si>
  <si>
    <t>安全面や衛生面等に注意を払い、事故やミスのないように集中して業務を遂行する能力</t>
  </si>
  <si>
    <t>知識・情報収集</t>
  </si>
  <si>
    <t>新しい知識・技術の習得や情報の収集を常に行い、整理、分析し職務に活用する能力</t>
  </si>
  <si>
    <t>意
欲
・
態
度</t>
  </si>
  <si>
    <t>責任感</t>
  </si>
  <si>
    <t>責任回避あるいは転嫁することなく、職責を自覚し、責任をもって最後までやり遂げ、結果を出そうとする態度・行動</t>
  </si>
  <si>
    <t>積極性</t>
  </si>
  <si>
    <t>通常業務だけではなく、問題や課題に自主的かつ前向きに取り組み、患者さんや職場等の満足度を高めようとする意欲的な態度・行動</t>
  </si>
  <si>
    <t>協調性</t>
  </si>
  <si>
    <t>担当科(課)部内で意見や要望等が出しやすい雰囲気作りに努め、組織的な業務推進を図ろうとする態度・行動</t>
  </si>
  <si>
    <t>自己考課の理由</t>
  </si>
  <si>
    <t>評点合計</t>
  </si>
  <si>
    <t>／100</t>
  </si>
  <si>
    <t>＜能力考課基準＞</t>
  </si>
  <si>
    <t>評　語　の　意　味</t>
  </si>
  <si>
    <t>S</t>
  </si>
  <si>
    <t>当該職位に求められる能力、意欲・態度が
期待をはるかに上回っており、職員の模範である。</t>
  </si>
  <si>
    <t>第１次考課者 コメント（考課理由）</t>
  </si>
  <si>
    <t>A</t>
  </si>
  <si>
    <t>当該職位に求められる能力、意欲・態度が
期待を上回っており、概ね良好である。</t>
  </si>
  <si>
    <t>B</t>
  </si>
  <si>
    <t>当該職位に求められる能力、意欲・態度が
ほぼ期待どおりであり、特に問題はない。</t>
  </si>
  <si>
    <t>第２次考課者 コメント（考課理由）</t>
  </si>
  <si>
    <t>C</t>
  </si>
  <si>
    <t>当該職位に求められる能力、意欲・態度が
やや期待を下回っており、努力が必要である。</t>
  </si>
  <si>
    <t>D</t>
  </si>
  <si>
    <t>当該職位に求められる能力、意欲・態度が
大幅に期待を下回っており、より一層努力が必要である。</t>
  </si>
  <si>
    <t>※評価者・調整者の記名・押印は裏面の業績評価シートへ。</t>
  </si>
  <si>
    <t>（人事考課　総合考課結果）</t>
  </si>
  <si>
    <t>能力考課</t>
  </si>
  <si>
    <t>業績考課</t>
  </si>
  <si>
    <t>能力考課×0.3
      ＋
業績考課×0.7</t>
  </si>
  <si>
    <t>総合考課（絶対考課）</t>
  </si>
  <si>
    <t>評点
合計</t>
  </si>
  <si>
    <t>※小数点以下第1位を四捨五入</t>
  </si>
  <si>
    <t>評語基準</t>
  </si>
  <si>
    <t>Ｓ</t>
  </si>
  <si>
    <t>Ａ</t>
  </si>
  <si>
    <t>Ｂ</t>
  </si>
  <si>
    <t>Ｃ</t>
  </si>
  <si>
    <t>Ｄ</t>
  </si>
  <si>
    <t>（評点の範囲）</t>
  </si>
  <si>
    <r>
      <t>８５</t>
    </r>
    <r>
      <rPr>
        <sz val="6"/>
        <rFont val="ＭＳ ゴシック"/>
        <family val="3"/>
      </rPr>
      <t>点以上</t>
    </r>
  </si>
  <si>
    <r>
      <t>７０</t>
    </r>
    <r>
      <rPr>
        <sz val="6"/>
        <rFont val="ＭＳ ゴシック"/>
        <family val="3"/>
      </rPr>
      <t>点以上</t>
    </r>
    <r>
      <rPr>
        <sz val="8"/>
        <rFont val="ＭＳ ゴシック"/>
        <family val="3"/>
      </rPr>
      <t>８５</t>
    </r>
    <r>
      <rPr>
        <sz val="6"/>
        <rFont val="ＭＳ ゴシック"/>
        <family val="3"/>
      </rPr>
      <t>点未満</t>
    </r>
  </si>
  <si>
    <r>
      <t>５５</t>
    </r>
    <r>
      <rPr>
        <sz val="6"/>
        <rFont val="ＭＳ ゴシック"/>
        <family val="3"/>
      </rPr>
      <t>点以上</t>
    </r>
    <r>
      <rPr>
        <sz val="8"/>
        <rFont val="ＭＳ ゴシック"/>
        <family val="3"/>
      </rPr>
      <t>７０</t>
    </r>
    <r>
      <rPr>
        <sz val="6"/>
        <rFont val="ＭＳ ゴシック"/>
        <family val="3"/>
      </rPr>
      <t>点未満</t>
    </r>
  </si>
  <si>
    <r>
      <t>３５</t>
    </r>
    <r>
      <rPr>
        <sz val="6"/>
        <rFont val="ＭＳ ゴシック"/>
        <family val="3"/>
      </rPr>
      <t>点以上</t>
    </r>
    <r>
      <rPr>
        <sz val="8"/>
        <rFont val="ＭＳ ゴシック"/>
        <family val="3"/>
      </rPr>
      <t>５５</t>
    </r>
    <r>
      <rPr>
        <sz val="6"/>
        <rFont val="ＭＳ ゴシック"/>
        <family val="3"/>
      </rPr>
      <t>点未満</t>
    </r>
  </si>
  <si>
    <r>
      <t>３５</t>
    </r>
    <r>
      <rPr>
        <sz val="6"/>
        <rFont val="ＭＳ ゴシック"/>
        <family val="3"/>
      </rPr>
      <t>点未満</t>
    </r>
  </si>
  <si>
    <t>（</t>
  </si>
  <si>
    <t>（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</si>
</sst>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0"/>
      <color indexed="9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/>
    </xf>
    <xf numFmtId="0" fontId="6" fillId="34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2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6" fillId="0" borderId="2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34" borderId="35" xfId="0" applyFont="1" applyFill="1" applyBorder="1" applyAlignment="1">
      <alignment vertical="center"/>
    </xf>
    <xf numFmtId="0" fontId="6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43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wrapText="1"/>
    </xf>
    <xf numFmtId="0" fontId="6" fillId="0" borderId="5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8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81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49" fontId="0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5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33" borderId="86" xfId="0" applyFont="1" applyFill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0" fontId="2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0" fillId="0" borderId="99" xfId="0" applyFon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20" fillId="0" borderId="97" xfId="0" applyFont="1" applyBorder="1" applyAlignment="1">
      <alignment horizontal="center" vertical="center" shrinkToFit="1"/>
    </xf>
    <xf numFmtId="0" fontId="20" fillId="0" borderId="98" xfId="0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23" fillId="0" borderId="101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2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0" fillId="35" borderId="33" xfId="0" applyFont="1" applyFill="1" applyBorder="1" applyAlignment="1">
      <alignment vertical="center"/>
    </xf>
    <xf numFmtId="0" fontId="20" fillId="35" borderId="34" xfId="0" applyFont="1" applyFill="1" applyBorder="1" applyAlignment="1">
      <alignment vertical="center"/>
    </xf>
    <xf numFmtId="0" fontId="20" fillId="35" borderId="35" xfId="0" applyFont="1" applyFill="1" applyBorder="1" applyAlignment="1">
      <alignment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0" fillId="0" borderId="112" xfId="0" applyBorder="1" applyAlignment="1">
      <alignment/>
    </xf>
    <xf numFmtId="0" fontId="0" fillId="0" borderId="103" xfId="0" applyBorder="1" applyAlignment="1">
      <alignment/>
    </xf>
    <xf numFmtId="0" fontId="23" fillId="0" borderId="31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22" fillId="0" borderId="105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106" xfId="0" applyBorder="1" applyAlignment="1">
      <alignment horizontal="center" vertical="center" wrapText="1"/>
    </xf>
    <xf numFmtId="0" fontId="0" fillId="0" borderId="108" xfId="0" applyBorder="1" applyAlignment="1">
      <alignment/>
    </xf>
    <xf numFmtId="0" fontId="6" fillId="0" borderId="2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2" fillId="34" borderId="5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2" fillId="0" borderId="113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3" fillId="0" borderId="79" xfId="0" applyFont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left" vertical="center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13" fillId="0" borderId="3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75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0" fillId="35" borderId="49" xfId="0" applyFont="1" applyFill="1" applyBorder="1" applyAlignment="1">
      <alignment horizontal="center" vertical="center" wrapText="1"/>
    </xf>
    <xf numFmtId="0" fontId="20" fillId="35" borderId="5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51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績評価Ⅰシート" xfId="61"/>
    <cellStyle name="Followed Hyperlink" xfId="62"/>
    <cellStyle name="良い" xfId="63"/>
  </cellStyles>
  <dxfs count="2">
    <dxf>
      <font>
        <u val="none"/>
        <color indexed="9"/>
      </font>
    </dxf>
    <dxf>
      <font>
        <u val="none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63</xdr:row>
      <xdr:rowOff>9525</xdr:rowOff>
    </xdr:from>
    <xdr:to>
      <xdr:col>11</xdr:col>
      <xdr:colOff>133350</xdr:colOff>
      <xdr:row>64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2809875" y="9896475"/>
          <a:ext cx="180975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63</xdr:row>
      <xdr:rowOff>19050</xdr:rowOff>
    </xdr:from>
    <xdr:to>
      <xdr:col>16</xdr:col>
      <xdr:colOff>47625</xdr:colOff>
      <xdr:row>65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4019550" y="9906000"/>
          <a:ext cx="171450" cy="266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63</xdr:row>
      <xdr:rowOff>19050</xdr:rowOff>
    </xdr:from>
    <xdr:to>
      <xdr:col>16</xdr:col>
      <xdr:colOff>47625</xdr:colOff>
      <xdr:row>65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4019550" y="9906000"/>
          <a:ext cx="171450" cy="266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63</xdr:row>
      <xdr:rowOff>19050</xdr:rowOff>
    </xdr:from>
    <xdr:to>
      <xdr:col>16</xdr:col>
      <xdr:colOff>47625</xdr:colOff>
      <xdr:row>65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019550" y="9906000"/>
          <a:ext cx="171450" cy="266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view="pageBreakPreview" zoomScale="120" zoomScaleSheetLayoutView="120" workbookViewId="0" topLeftCell="A1">
      <selection activeCell="E1" sqref="E1:F2"/>
    </sheetView>
  </sheetViews>
  <sheetFormatPr defaultColWidth="2.375" defaultRowHeight="12" customHeight="1"/>
  <sheetData>
    <row r="1" spans="1:41" ht="12" customHeight="1">
      <c r="A1" s="72" t="s">
        <v>124</v>
      </c>
      <c r="B1" s="72"/>
      <c r="C1" s="72"/>
      <c r="D1" s="73"/>
      <c r="E1" s="74"/>
      <c r="F1" s="75"/>
      <c r="G1" s="72" t="s">
        <v>12</v>
      </c>
      <c r="H1" s="73"/>
      <c r="I1" s="73"/>
      <c r="J1" s="73"/>
      <c r="K1" s="72" t="s">
        <v>44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13"/>
      <c r="Z1" s="13"/>
      <c r="AA1" s="13"/>
      <c r="AB1" s="13"/>
      <c r="AC1" s="78" t="s">
        <v>43</v>
      </c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6.5" customHeight="1">
      <c r="A2" s="72"/>
      <c r="B2" s="72"/>
      <c r="C2" s="72"/>
      <c r="D2" s="72"/>
      <c r="E2" s="74"/>
      <c r="F2" s="74"/>
      <c r="G2" s="72"/>
      <c r="H2" s="72"/>
      <c r="I2" s="72"/>
      <c r="J2" s="7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17"/>
      <c r="Z2" s="17"/>
      <c r="AA2" s="17"/>
      <c r="AB2" s="17"/>
      <c r="AC2" s="17"/>
      <c r="AD2" s="80" t="s">
        <v>42</v>
      </c>
      <c r="AE2" s="81"/>
      <c r="AF2" s="82"/>
      <c r="AG2" s="82"/>
      <c r="AH2" s="82"/>
      <c r="AI2" s="82"/>
      <c r="AJ2" s="82"/>
      <c r="AK2" s="82"/>
      <c r="AL2" s="82"/>
      <c r="AM2" s="82"/>
      <c r="AN2" s="82"/>
      <c r="AO2" s="83"/>
    </row>
    <row r="3" spans="1:41" ht="9" customHeight="1">
      <c r="A3" s="305"/>
      <c r="B3" s="305"/>
      <c r="C3" s="305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2" t="s">
        <v>8</v>
      </c>
      <c r="AE3" s="298"/>
      <c r="AF3" s="298"/>
      <c r="AG3" s="298"/>
      <c r="AH3" s="298"/>
      <c r="AI3" s="298"/>
      <c r="AJ3" s="57" t="s">
        <v>10</v>
      </c>
      <c r="AK3" s="298" t="s">
        <v>8</v>
      </c>
      <c r="AL3" s="298"/>
      <c r="AM3" s="298"/>
      <c r="AN3" s="298"/>
      <c r="AO3" s="299"/>
    </row>
    <row r="4" spans="1:41" ht="9" customHeight="1">
      <c r="A4" s="305"/>
      <c r="B4" s="305"/>
      <c r="C4" s="305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3"/>
      <c r="AE4" s="300"/>
      <c r="AF4" s="300"/>
      <c r="AG4" s="300"/>
      <c r="AH4" s="300"/>
      <c r="AI4" s="300"/>
      <c r="AJ4" s="59"/>
      <c r="AK4" s="300"/>
      <c r="AL4" s="300"/>
      <c r="AM4" s="300"/>
      <c r="AN4" s="300"/>
      <c r="AO4" s="301"/>
    </row>
    <row r="5" spans="1:41" ht="9" customHeight="1">
      <c r="A5" s="19"/>
      <c r="B5" s="19"/>
      <c r="C5" s="1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"/>
      <c r="AE5" s="18"/>
      <c r="AF5" s="18"/>
      <c r="AG5" s="18"/>
      <c r="AH5" s="18"/>
      <c r="AI5" s="18"/>
      <c r="AJ5" s="5"/>
      <c r="AK5" s="18"/>
      <c r="AL5" s="18"/>
      <c r="AM5" s="18"/>
      <c r="AN5" s="18"/>
      <c r="AO5" s="18"/>
    </row>
    <row r="6" spans="1:14" ht="6" customHeight="1">
      <c r="A6" s="101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5"/>
      <c r="M6" s="5"/>
      <c r="N6" s="5"/>
    </row>
    <row r="7" spans="1:58" ht="12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3"/>
      <c r="M7" s="3"/>
      <c r="N7" s="3"/>
      <c r="AH7" s="66" t="s">
        <v>38</v>
      </c>
      <c r="AI7" s="67"/>
      <c r="AJ7" s="67"/>
      <c r="AK7" s="67"/>
      <c r="AL7" s="67"/>
      <c r="AM7" s="67"/>
      <c r="AN7" s="67"/>
      <c r="AO7" s="68"/>
      <c r="AR7" s="9"/>
      <c r="AS7" s="9"/>
      <c r="AT7" s="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41" ht="12.75" customHeight="1">
      <c r="A8" s="140" t="s">
        <v>15</v>
      </c>
      <c r="B8" s="105" t="s">
        <v>13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5" t="s">
        <v>14</v>
      </c>
      <c r="Q8" s="106"/>
      <c r="R8" s="106"/>
      <c r="S8" s="106"/>
      <c r="T8" s="106"/>
      <c r="U8" s="151"/>
      <c r="V8" s="66" t="s">
        <v>41</v>
      </c>
      <c r="W8" s="92"/>
      <c r="X8" s="92"/>
      <c r="Y8" s="92"/>
      <c r="Z8" s="92"/>
      <c r="AA8" s="92"/>
      <c r="AB8" s="92"/>
      <c r="AC8" s="92"/>
      <c r="AD8" s="92"/>
      <c r="AE8" s="93"/>
      <c r="AF8" s="90" t="s">
        <v>50</v>
      </c>
      <c r="AG8" s="91"/>
      <c r="AH8" s="96" t="s">
        <v>39</v>
      </c>
      <c r="AI8" s="97"/>
      <c r="AJ8" s="97"/>
      <c r="AK8" s="98"/>
      <c r="AL8" s="96" t="s">
        <v>40</v>
      </c>
      <c r="AM8" s="97"/>
      <c r="AN8" s="97"/>
      <c r="AO8" s="98"/>
    </row>
    <row r="9" spans="1:41" ht="12.75" customHeight="1">
      <c r="A9" s="141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42"/>
      <c r="Q9" s="143"/>
      <c r="R9" s="143"/>
      <c r="S9" s="143"/>
      <c r="T9" s="143"/>
      <c r="U9" s="144"/>
      <c r="V9" s="122"/>
      <c r="W9" s="165"/>
      <c r="X9" s="165"/>
      <c r="Y9" s="165"/>
      <c r="Z9" s="165"/>
      <c r="AA9" s="165"/>
      <c r="AB9" s="165"/>
      <c r="AC9" s="165"/>
      <c r="AD9" s="165"/>
      <c r="AE9" s="166"/>
      <c r="AF9" s="173" t="s">
        <v>1</v>
      </c>
      <c r="AG9" s="174"/>
      <c r="AH9" s="183" t="s">
        <v>1</v>
      </c>
      <c r="AI9" s="99"/>
      <c r="AJ9" s="99" t="s">
        <v>3</v>
      </c>
      <c r="AK9" s="100"/>
      <c r="AL9" s="183" t="s">
        <v>1</v>
      </c>
      <c r="AM9" s="99"/>
      <c r="AN9" s="99" t="s">
        <v>3</v>
      </c>
      <c r="AO9" s="100"/>
    </row>
    <row r="10" spans="1:41" ht="12.75" customHeight="1">
      <c r="A10" s="107">
        <v>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  <c r="P10" s="145"/>
      <c r="Q10" s="146"/>
      <c r="R10" s="146"/>
      <c r="S10" s="146"/>
      <c r="T10" s="146"/>
      <c r="U10" s="147"/>
      <c r="V10" s="167"/>
      <c r="W10" s="168"/>
      <c r="X10" s="168"/>
      <c r="Y10" s="168"/>
      <c r="Z10" s="168"/>
      <c r="AA10" s="168"/>
      <c r="AB10" s="168"/>
      <c r="AC10" s="168"/>
      <c r="AD10" s="168"/>
      <c r="AE10" s="169"/>
      <c r="AF10" s="88" t="s">
        <v>32</v>
      </c>
      <c r="AG10" s="89"/>
      <c r="AH10" s="84" t="s">
        <v>32</v>
      </c>
      <c r="AI10" s="85"/>
      <c r="AJ10" s="85">
        <v>20</v>
      </c>
      <c r="AK10" s="94"/>
      <c r="AL10" s="84" t="s">
        <v>32</v>
      </c>
      <c r="AM10" s="85"/>
      <c r="AN10" s="85">
        <v>20</v>
      </c>
      <c r="AO10" s="94"/>
    </row>
    <row r="11" spans="1:41" ht="12.75" customHeight="1">
      <c r="A11" s="108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148"/>
      <c r="Q11" s="149"/>
      <c r="R11" s="149"/>
      <c r="S11" s="149"/>
      <c r="T11" s="149"/>
      <c r="U11" s="150"/>
      <c r="V11" s="167"/>
      <c r="W11" s="168"/>
      <c r="X11" s="168"/>
      <c r="Y11" s="168"/>
      <c r="Z11" s="168"/>
      <c r="AA11" s="168"/>
      <c r="AB11" s="168"/>
      <c r="AC11" s="168"/>
      <c r="AD11" s="168"/>
      <c r="AE11" s="169"/>
      <c r="AF11" s="88"/>
      <c r="AG11" s="89"/>
      <c r="AH11" s="86"/>
      <c r="AI11" s="87"/>
      <c r="AJ11" s="87"/>
      <c r="AK11" s="95"/>
      <c r="AL11" s="86"/>
      <c r="AM11" s="87"/>
      <c r="AN11" s="87"/>
      <c r="AO11" s="95"/>
    </row>
    <row r="12" spans="1:41" ht="12.75" customHeight="1">
      <c r="A12" s="108"/>
      <c r="B12" s="105" t="s">
        <v>16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67"/>
      <c r="W12" s="168"/>
      <c r="X12" s="168"/>
      <c r="Y12" s="168"/>
      <c r="Z12" s="168"/>
      <c r="AA12" s="168"/>
      <c r="AB12" s="168"/>
      <c r="AC12" s="168"/>
      <c r="AD12" s="168"/>
      <c r="AE12" s="169"/>
      <c r="AF12" s="88" t="s">
        <v>28</v>
      </c>
      <c r="AG12" s="89"/>
      <c r="AH12" s="86" t="s">
        <v>28</v>
      </c>
      <c r="AI12" s="87"/>
      <c r="AJ12" s="87">
        <v>16</v>
      </c>
      <c r="AK12" s="95"/>
      <c r="AL12" s="86" t="s">
        <v>28</v>
      </c>
      <c r="AM12" s="87"/>
      <c r="AN12" s="87">
        <v>16</v>
      </c>
      <c r="AO12" s="95"/>
    </row>
    <row r="13" spans="1:41" ht="12.75" customHeight="1">
      <c r="A13" s="108"/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  <c r="V13" s="167"/>
      <c r="W13" s="168"/>
      <c r="X13" s="168"/>
      <c r="Y13" s="168"/>
      <c r="Z13" s="168"/>
      <c r="AA13" s="168"/>
      <c r="AB13" s="168"/>
      <c r="AC13" s="168"/>
      <c r="AD13" s="168"/>
      <c r="AE13" s="169"/>
      <c r="AF13" s="88"/>
      <c r="AG13" s="89"/>
      <c r="AH13" s="86"/>
      <c r="AI13" s="87"/>
      <c r="AJ13" s="87"/>
      <c r="AK13" s="95"/>
      <c r="AL13" s="86"/>
      <c r="AM13" s="87"/>
      <c r="AN13" s="87"/>
      <c r="AO13" s="95"/>
    </row>
    <row r="14" spans="1:41" ht="12.75" customHeight="1">
      <c r="A14" s="108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  <c r="V14" s="167"/>
      <c r="W14" s="168"/>
      <c r="X14" s="168"/>
      <c r="Y14" s="168"/>
      <c r="Z14" s="168"/>
      <c r="AA14" s="168"/>
      <c r="AB14" s="168"/>
      <c r="AC14" s="168"/>
      <c r="AD14" s="168"/>
      <c r="AE14" s="169"/>
      <c r="AF14" s="88" t="s">
        <v>29</v>
      </c>
      <c r="AG14" s="89"/>
      <c r="AH14" s="86" t="s">
        <v>29</v>
      </c>
      <c r="AI14" s="87"/>
      <c r="AJ14" s="87">
        <v>12</v>
      </c>
      <c r="AK14" s="95"/>
      <c r="AL14" s="86" t="s">
        <v>29</v>
      </c>
      <c r="AM14" s="87"/>
      <c r="AN14" s="87">
        <v>12</v>
      </c>
      <c r="AO14" s="95"/>
    </row>
    <row r="15" spans="1:41" ht="12.75" customHeight="1">
      <c r="A15" s="108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7"/>
      <c r="V15" s="167"/>
      <c r="W15" s="168"/>
      <c r="X15" s="168"/>
      <c r="Y15" s="168"/>
      <c r="Z15" s="168"/>
      <c r="AA15" s="168"/>
      <c r="AB15" s="168"/>
      <c r="AC15" s="168"/>
      <c r="AD15" s="168"/>
      <c r="AE15" s="169"/>
      <c r="AF15" s="88"/>
      <c r="AG15" s="89"/>
      <c r="AH15" s="86"/>
      <c r="AI15" s="87"/>
      <c r="AJ15" s="87"/>
      <c r="AK15" s="95"/>
      <c r="AL15" s="86"/>
      <c r="AM15" s="87"/>
      <c r="AN15" s="87"/>
      <c r="AO15" s="95"/>
    </row>
    <row r="16" spans="1:41" ht="12.75" customHeight="1">
      <c r="A16" s="108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7"/>
      <c r="V16" s="167"/>
      <c r="W16" s="168"/>
      <c r="X16" s="168"/>
      <c r="Y16" s="168"/>
      <c r="Z16" s="168"/>
      <c r="AA16" s="168"/>
      <c r="AB16" s="168"/>
      <c r="AC16" s="168"/>
      <c r="AD16" s="168"/>
      <c r="AE16" s="169"/>
      <c r="AF16" s="88" t="s">
        <v>30</v>
      </c>
      <c r="AG16" s="89"/>
      <c r="AH16" s="86" t="s">
        <v>30</v>
      </c>
      <c r="AI16" s="87"/>
      <c r="AJ16" s="87">
        <v>8</v>
      </c>
      <c r="AK16" s="95"/>
      <c r="AL16" s="86" t="s">
        <v>30</v>
      </c>
      <c r="AM16" s="87"/>
      <c r="AN16" s="87">
        <v>8</v>
      </c>
      <c r="AO16" s="95"/>
    </row>
    <row r="17" spans="1:41" ht="12.75" customHeight="1">
      <c r="A17" s="108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7"/>
      <c r="V17" s="167"/>
      <c r="W17" s="168"/>
      <c r="X17" s="168"/>
      <c r="Y17" s="168"/>
      <c r="Z17" s="168"/>
      <c r="AA17" s="168"/>
      <c r="AB17" s="168"/>
      <c r="AC17" s="168"/>
      <c r="AD17" s="168"/>
      <c r="AE17" s="169"/>
      <c r="AF17" s="88"/>
      <c r="AG17" s="89"/>
      <c r="AH17" s="86"/>
      <c r="AI17" s="87"/>
      <c r="AJ17" s="87"/>
      <c r="AK17" s="95"/>
      <c r="AL17" s="86"/>
      <c r="AM17" s="87"/>
      <c r="AN17" s="87"/>
      <c r="AO17" s="95"/>
    </row>
    <row r="18" spans="1:41" ht="12.75" customHeight="1">
      <c r="A18" s="108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  <c r="V18" s="167"/>
      <c r="W18" s="168"/>
      <c r="X18" s="168"/>
      <c r="Y18" s="168"/>
      <c r="Z18" s="168"/>
      <c r="AA18" s="168"/>
      <c r="AB18" s="168"/>
      <c r="AC18" s="168"/>
      <c r="AD18" s="168"/>
      <c r="AE18" s="169"/>
      <c r="AF18" s="88" t="s">
        <v>31</v>
      </c>
      <c r="AG18" s="89"/>
      <c r="AH18" s="86" t="s">
        <v>31</v>
      </c>
      <c r="AI18" s="87"/>
      <c r="AJ18" s="87">
        <v>4</v>
      </c>
      <c r="AK18" s="95"/>
      <c r="AL18" s="86" t="s">
        <v>31</v>
      </c>
      <c r="AM18" s="87"/>
      <c r="AN18" s="87">
        <v>4</v>
      </c>
      <c r="AO18" s="95"/>
    </row>
    <row r="19" spans="1:41" ht="12.75" customHeight="1">
      <c r="A19" s="108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  <c r="V19" s="170"/>
      <c r="W19" s="171"/>
      <c r="X19" s="171"/>
      <c r="Y19" s="171"/>
      <c r="Z19" s="171"/>
      <c r="AA19" s="171"/>
      <c r="AB19" s="171"/>
      <c r="AC19" s="171"/>
      <c r="AD19" s="171"/>
      <c r="AE19" s="172"/>
      <c r="AF19" s="88"/>
      <c r="AG19" s="89"/>
      <c r="AH19" s="180"/>
      <c r="AI19" s="181"/>
      <c r="AJ19" s="181"/>
      <c r="AK19" s="182"/>
      <c r="AL19" s="180"/>
      <c r="AM19" s="181"/>
      <c r="AN19" s="181"/>
      <c r="AO19" s="182"/>
    </row>
    <row r="20" spans="1:41" ht="12.75" customHeight="1">
      <c r="A20" s="140" t="s">
        <v>15</v>
      </c>
      <c r="B20" s="105" t="s">
        <v>13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5" t="s">
        <v>14</v>
      </c>
      <c r="Q20" s="106"/>
      <c r="R20" s="106"/>
      <c r="S20" s="106"/>
      <c r="T20" s="106"/>
      <c r="U20" s="151"/>
      <c r="V20" s="66" t="s">
        <v>41</v>
      </c>
      <c r="W20" s="92"/>
      <c r="X20" s="92"/>
      <c r="Y20" s="92"/>
      <c r="Z20" s="92"/>
      <c r="AA20" s="92"/>
      <c r="AB20" s="92"/>
      <c r="AC20" s="92"/>
      <c r="AD20" s="92"/>
      <c r="AE20" s="93"/>
      <c r="AF20" s="90" t="s">
        <v>50</v>
      </c>
      <c r="AG20" s="91"/>
      <c r="AH20" s="96" t="s">
        <v>39</v>
      </c>
      <c r="AI20" s="97"/>
      <c r="AJ20" s="97"/>
      <c r="AK20" s="98"/>
      <c r="AL20" s="96" t="s">
        <v>40</v>
      </c>
      <c r="AM20" s="97"/>
      <c r="AN20" s="97"/>
      <c r="AO20" s="98"/>
    </row>
    <row r="21" spans="1:41" ht="12.75" customHeight="1">
      <c r="A21" s="141"/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142"/>
      <c r="Q21" s="143"/>
      <c r="R21" s="143"/>
      <c r="S21" s="143"/>
      <c r="T21" s="143"/>
      <c r="U21" s="144"/>
      <c r="V21" s="122"/>
      <c r="W21" s="165"/>
      <c r="X21" s="165"/>
      <c r="Y21" s="165"/>
      <c r="Z21" s="165"/>
      <c r="AA21" s="165"/>
      <c r="AB21" s="165"/>
      <c r="AC21" s="165"/>
      <c r="AD21" s="165"/>
      <c r="AE21" s="166"/>
      <c r="AF21" s="173" t="s">
        <v>1</v>
      </c>
      <c r="AG21" s="174"/>
      <c r="AH21" s="183" t="s">
        <v>1</v>
      </c>
      <c r="AI21" s="99"/>
      <c r="AJ21" s="99" t="s">
        <v>3</v>
      </c>
      <c r="AK21" s="100"/>
      <c r="AL21" s="183" t="s">
        <v>1</v>
      </c>
      <c r="AM21" s="99"/>
      <c r="AN21" s="99" t="s">
        <v>3</v>
      </c>
      <c r="AO21" s="100"/>
    </row>
    <row r="22" spans="1:41" ht="12.75" customHeight="1">
      <c r="A22" s="107">
        <v>2</v>
      </c>
      <c r="B22" s="164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45"/>
      <c r="Q22" s="146"/>
      <c r="R22" s="146"/>
      <c r="S22" s="146"/>
      <c r="T22" s="146"/>
      <c r="U22" s="147"/>
      <c r="V22" s="167"/>
      <c r="W22" s="168"/>
      <c r="X22" s="168"/>
      <c r="Y22" s="168"/>
      <c r="Z22" s="168"/>
      <c r="AA22" s="168"/>
      <c r="AB22" s="168"/>
      <c r="AC22" s="168"/>
      <c r="AD22" s="168"/>
      <c r="AE22" s="169"/>
      <c r="AF22" s="88" t="s">
        <v>32</v>
      </c>
      <c r="AG22" s="89"/>
      <c r="AH22" s="84" t="s">
        <v>32</v>
      </c>
      <c r="AI22" s="85"/>
      <c r="AJ22" s="85">
        <v>20</v>
      </c>
      <c r="AK22" s="94"/>
      <c r="AL22" s="84" t="s">
        <v>32</v>
      </c>
      <c r="AM22" s="85"/>
      <c r="AN22" s="85">
        <v>20</v>
      </c>
      <c r="AO22" s="94"/>
    </row>
    <row r="23" spans="1:41" ht="12.75" customHeight="1">
      <c r="A23" s="108"/>
      <c r="B23" s="164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48"/>
      <c r="Q23" s="149"/>
      <c r="R23" s="149"/>
      <c r="S23" s="149"/>
      <c r="T23" s="149"/>
      <c r="U23" s="150"/>
      <c r="V23" s="167"/>
      <c r="W23" s="168"/>
      <c r="X23" s="168"/>
      <c r="Y23" s="168"/>
      <c r="Z23" s="168"/>
      <c r="AA23" s="168"/>
      <c r="AB23" s="168"/>
      <c r="AC23" s="168"/>
      <c r="AD23" s="168"/>
      <c r="AE23" s="169"/>
      <c r="AF23" s="88"/>
      <c r="AG23" s="89"/>
      <c r="AH23" s="86"/>
      <c r="AI23" s="87"/>
      <c r="AJ23" s="87"/>
      <c r="AK23" s="95"/>
      <c r="AL23" s="86"/>
      <c r="AM23" s="87"/>
      <c r="AN23" s="87"/>
      <c r="AO23" s="95"/>
    </row>
    <row r="24" spans="1:41" ht="12.75" customHeight="1">
      <c r="A24" s="108"/>
      <c r="B24" s="105" t="s">
        <v>16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  <c r="V24" s="167"/>
      <c r="W24" s="168"/>
      <c r="X24" s="168"/>
      <c r="Y24" s="168"/>
      <c r="Z24" s="168"/>
      <c r="AA24" s="168"/>
      <c r="AB24" s="168"/>
      <c r="AC24" s="168"/>
      <c r="AD24" s="168"/>
      <c r="AE24" s="169"/>
      <c r="AF24" s="88" t="s">
        <v>28</v>
      </c>
      <c r="AG24" s="89"/>
      <c r="AH24" s="86" t="s">
        <v>28</v>
      </c>
      <c r="AI24" s="87"/>
      <c r="AJ24" s="87">
        <v>16</v>
      </c>
      <c r="AK24" s="95"/>
      <c r="AL24" s="86" t="s">
        <v>28</v>
      </c>
      <c r="AM24" s="87"/>
      <c r="AN24" s="87">
        <v>16</v>
      </c>
      <c r="AO24" s="95"/>
    </row>
    <row r="25" spans="1:41" ht="12.75" customHeight="1">
      <c r="A25" s="108"/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4"/>
      <c r="V25" s="167"/>
      <c r="W25" s="168"/>
      <c r="X25" s="168"/>
      <c r="Y25" s="168"/>
      <c r="Z25" s="168"/>
      <c r="AA25" s="168"/>
      <c r="AB25" s="168"/>
      <c r="AC25" s="168"/>
      <c r="AD25" s="168"/>
      <c r="AE25" s="169"/>
      <c r="AF25" s="88"/>
      <c r="AG25" s="89"/>
      <c r="AH25" s="86"/>
      <c r="AI25" s="87"/>
      <c r="AJ25" s="87"/>
      <c r="AK25" s="95"/>
      <c r="AL25" s="86"/>
      <c r="AM25" s="87"/>
      <c r="AN25" s="87"/>
      <c r="AO25" s="95"/>
    </row>
    <row r="26" spans="1:41" ht="12.75" customHeight="1">
      <c r="A26" s="108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67"/>
      <c r="W26" s="168"/>
      <c r="X26" s="168"/>
      <c r="Y26" s="168"/>
      <c r="Z26" s="168"/>
      <c r="AA26" s="168"/>
      <c r="AB26" s="168"/>
      <c r="AC26" s="168"/>
      <c r="AD26" s="168"/>
      <c r="AE26" s="169"/>
      <c r="AF26" s="88" t="s">
        <v>29</v>
      </c>
      <c r="AG26" s="89"/>
      <c r="AH26" s="86" t="s">
        <v>29</v>
      </c>
      <c r="AI26" s="87"/>
      <c r="AJ26" s="87">
        <v>12</v>
      </c>
      <c r="AK26" s="95"/>
      <c r="AL26" s="86" t="s">
        <v>29</v>
      </c>
      <c r="AM26" s="87"/>
      <c r="AN26" s="87">
        <v>12</v>
      </c>
      <c r="AO26" s="95"/>
    </row>
    <row r="27" spans="1:41" ht="12.75" customHeight="1">
      <c r="A27" s="108"/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7"/>
      <c r="V27" s="167"/>
      <c r="W27" s="168"/>
      <c r="X27" s="168"/>
      <c r="Y27" s="168"/>
      <c r="Z27" s="168"/>
      <c r="AA27" s="168"/>
      <c r="AB27" s="168"/>
      <c r="AC27" s="168"/>
      <c r="AD27" s="168"/>
      <c r="AE27" s="169"/>
      <c r="AF27" s="88"/>
      <c r="AG27" s="89"/>
      <c r="AH27" s="86"/>
      <c r="AI27" s="87"/>
      <c r="AJ27" s="87"/>
      <c r="AK27" s="95"/>
      <c r="AL27" s="86"/>
      <c r="AM27" s="87"/>
      <c r="AN27" s="87"/>
      <c r="AO27" s="95"/>
    </row>
    <row r="28" spans="1:41" ht="12.75" customHeight="1">
      <c r="A28" s="108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7"/>
      <c r="V28" s="167"/>
      <c r="W28" s="168"/>
      <c r="X28" s="168"/>
      <c r="Y28" s="168"/>
      <c r="Z28" s="168"/>
      <c r="AA28" s="168"/>
      <c r="AB28" s="168"/>
      <c r="AC28" s="168"/>
      <c r="AD28" s="168"/>
      <c r="AE28" s="169"/>
      <c r="AF28" s="88" t="s">
        <v>30</v>
      </c>
      <c r="AG28" s="89"/>
      <c r="AH28" s="86" t="s">
        <v>30</v>
      </c>
      <c r="AI28" s="87"/>
      <c r="AJ28" s="87">
        <v>8</v>
      </c>
      <c r="AK28" s="95"/>
      <c r="AL28" s="86" t="s">
        <v>30</v>
      </c>
      <c r="AM28" s="87"/>
      <c r="AN28" s="87">
        <v>8</v>
      </c>
      <c r="AO28" s="95"/>
    </row>
    <row r="29" spans="1:41" ht="12.75" customHeight="1">
      <c r="A29" s="108"/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7"/>
      <c r="V29" s="167"/>
      <c r="W29" s="168"/>
      <c r="X29" s="168"/>
      <c r="Y29" s="168"/>
      <c r="Z29" s="168"/>
      <c r="AA29" s="168"/>
      <c r="AB29" s="168"/>
      <c r="AC29" s="168"/>
      <c r="AD29" s="168"/>
      <c r="AE29" s="169"/>
      <c r="AF29" s="88"/>
      <c r="AG29" s="89"/>
      <c r="AH29" s="86"/>
      <c r="AI29" s="87"/>
      <c r="AJ29" s="87"/>
      <c r="AK29" s="95"/>
      <c r="AL29" s="86"/>
      <c r="AM29" s="87"/>
      <c r="AN29" s="87"/>
      <c r="AO29" s="95"/>
    </row>
    <row r="30" spans="1:41" ht="12.75" customHeight="1">
      <c r="A30" s="108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  <c r="V30" s="167"/>
      <c r="W30" s="168"/>
      <c r="X30" s="168"/>
      <c r="Y30" s="168"/>
      <c r="Z30" s="168"/>
      <c r="AA30" s="168"/>
      <c r="AB30" s="168"/>
      <c r="AC30" s="168"/>
      <c r="AD30" s="168"/>
      <c r="AE30" s="169"/>
      <c r="AF30" s="88" t="s">
        <v>31</v>
      </c>
      <c r="AG30" s="89"/>
      <c r="AH30" s="86" t="s">
        <v>31</v>
      </c>
      <c r="AI30" s="87"/>
      <c r="AJ30" s="87">
        <v>4</v>
      </c>
      <c r="AK30" s="95"/>
      <c r="AL30" s="86" t="s">
        <v>31</v>
      </c>
      <c r="AM30" s="87"/>
      <c r="AN30" s="87">
        <v>4</v>
      </c>
      <c r="AO30" s="95"/>
    </row>
    <row r="31" spans="1:41" ht="12.75" customHeight="1">
      <c r="A31" s="108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  <c r="V31" s="170"/>
      <c r="W31" s="171"/>
      <c r="X31" s="171"/>
      <c r="Y31" s="171"/>
      <c r="Z31" s="171"/>
      <c r="AA31" s="171"/>
      <c r="AB31" s="171"/>
      <c r="AC31" s="171"/>
      <c r="AD31" s="171"/>
      <c r="AE31" s="172"/>
      <c r="AF31" s="88"/>
      <c r="AG31" s="89"/>
      <c r="AH31" s="180"/>
      <c r="AI31" s="181"/>
      <c r="AJ31" s="181"/>
      <c r="AK31" s="182"/>
      <c r="AL31" s="180"/>
      <c r="AM31" s="181"/>
      <c r="AN31" s="181"/>
      <c r="AO31" s="182"/>
    </row>
    <row r="32" spans="1:41" ht="12" customHeight="1">
      <c r="A32" s="7"/>
      <c r="B32" s="15"/>
      <c r="C32" s="5"/>
      <c r="D32" s="5"/>
      <c r="E32" s="5"/>
      <c r="F32" s="5"/>
      <c r="G32" s="5"/>
      <c r="H32" s="5"/>
      <c r="I32" s="5"/>
      <c r="J32" s="5"/>
      <c r="K32" s="5"/>
      <c r="L32" s="8"/>
      <c r="M32" s="8"/>
      <c r="N32" s="8"/>
      <c r="O32" s="8"/>
      <c r="P32" s="8"/>
      <c r="Q32" s="8"/>
      <c r="R32" s="8"/>
      <c r="S32" s="8"/>
      <c r="T32" s="16" t="s">
        <v>24</v>
      </c>
      <c r="W32" s="8"/>
      <c r="X32" s="8"/>
      <c r="Y32" s="8"/>
      <c r="Z32" s="8"/>
      <c r="AA32" s="8"/>
      <c r="AB32" s="10"/>
      <c r="AC32" s="6"/>
      <c r="AD32" s="6"/>
      <c r="AE32" s="6"/>
      <c r="AF32" s="185" t="s">
        <v>21</v>
      </c>
      <c r="AG32" s="112"/>
      <c r="AH32" s="56"/>
      <c r="AI32" s="57"/>
      <c r="AJ32" s="44" t="s">
        <v>26</v>
      </c>
      <c r="AK32" s="45"/>
      <c r="AL32" s="56"/>
      <c r="AM32" s="57"/>
      <c r="AN32" s="44" t="s">
        <v>26</v>
      </c>
      <c r="AO32" s="45"/>
    </row>
    <row r="33" spans="1:41" ht="12" customHeight="1">
      <c r="A33" s="103" t="s">
        <v>49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6"/>
      <c r="AC33" s="6"/>
      <c r="AD33" s="6"/>
      <c r="AE33" s="6"/>
      <c r="AF33" s="186"/>
      <c r="AG33" s="116"/>
      <c r="AH33" s="58"/>
      <c r="AI33" s="59"/>
      <c r="AJ33" s="54"/>
      <c r="AK33" s="55"/>
      <c r="AL33" s="58"/>
      <c r="AM33" s="59"/>
      <c r="AN33" s="54"/>
      <c r="AO33" s="55"/>
    </row>
    <row r="34" spans="1:41" ht="6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4"/>
      <c r="L34" s="10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" customHeight="1">
      <c r="A35" s="179" t="s">
        <v>2</v>
      </c>
      <c r="B35" s="179"/>
      <c r="C35" s="179"/>
      <c r="D35" s="179"/>
      <c r="E35" s="179"/>
      <c r="F35" s="179"/>
      <c r="G35" s="179"/>
      <c r="H35" s="179"/>
      <c r="I35" s="179"/>
      <c r="J35" s="111" t="s">
        <v>11</v>
      </c>
      <c r="K35" s="112"/>
      <c r="L35" s="131" t="s">
        <v>5</v>
      </c>
      <c r="M35" s="132"/>
      <c r="N35" s="132"/>
      <c r="O35" s="132"/>
      <c r="P35" s="132"/>
      <c r="Q35" s="132"/>
      <c r="R35" s="132"/>
      <c r="S35" s="133"/>
      <c r="T35" s="152" t="s">
        <v>37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4"/>
      <c r="AH35" s="66" t="s">
        <v>38</v>
      </c>
      <c r="AI35" s="67"/>
      <c r="AJ35" s="67"/>
      <c r="AK35" s="67"/>
      <c r="AL35" s="67"/>
      <c r="AM35" s="67"/>
      <c r="AN35" s="67"/>
      <c r="AO35" s="68"/>
    </row>
    <row r="36" spans="1:41" ht="12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13"/>
      <c r="K36" s="114"/>
      <c r="L36" s="134"/>
      <c r="M36" s="135"/>
      <c r="N36" s="135"/>
      <c r="O36" s="135"/>
      <c r="P36" s="135"/>
      <c r="Q36" s="135"/>
      <c r="R36" s="135"/>
      <c r="S36" s="136"/>
      <c r="T36" s="214" t="s">
        <v>1</v>
      </c>
      <c r="U36" s="215"/>
      <c r="V36" s="218" t="s">
        <v>33</v>
      </c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20"/>
      <c r="AH36" s="69" t="s">
        <v>39</v>
      </c>
      <c r="AI36" s="70"/>
      <c r="AJ36" s="70"/>
      <c r="AK36" s="71"/>
      <c r="AL36" s="69" t="s">
        <v>40</v>
      </c>
      <c r="AM36" s="70"/>
      <c r="AN36" s="70"/>
      <c r="AO36" s="71"/>
    </row>
    <row r="37" spans="1:41" ht="12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15"/>
      <c r="K37" s="116"/>
      <c r="L37" s="137"/>
      <c r="M37" s="138"/>
      <c r="N37" s="138"/>
      <c r="O37" s="138"/>
      <c r="P37" s="138"/>
      <c r="Q37" s="138"/>
      <c r="R37" s="138"/>
      <c r="S37" s="139"/>
      <c r="T37" s="216"/>
      <c r="U37" s="217"/>
      <c r="V37" s="221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3"/>
      <c r="AH37" s="231" t="s">
        <v>1</v>
      </c>
      <c r="AI37" s="232"/>
      <c r="AJ37" s="232" t="s">
        <v>3</v>
      </c>
      <c r="AK37" s="233"/>
      <c r="AL37" s="231" t="s">
        <v>1</v>
      </c>
      <c r="AM37" s="232"/>
      <c r="AN37" s="232" t="s">
        <v>3</v>
      </c>
      <c r="AO37" s="233"/>
    </row>
    <row r="38" spans="1:41" ht="12" customHeight="1">
      <c r="A38" s="306"/>
      <c r="B38" s="307"/>
      <c r="C38" s="307"/>
      <c r="D38" s="307"/>
      <c r="E38" s="307"/>
      <c r="F38" s="307"/>
      <c r="G38" s="307"/>
      <c r="H38" s="307"/>
      <c r="I38" s="308"/>
      <c r="J38" s="155" t="s">
        <v>17</v>
      </c>
      <c r="K38" s="156"/>
      <c r="L38" s="234" t="s">
        <v>34</v>
      </c>
      <c r="M38" s="309"/>
      <c r="N38" s="309"/>
      <c r="O38" s="309"/>
      <c r="P38" s="309"/>
      <c r="Q38" s="309"/>
      <c r="R38" s="309"/>
      <c r="S38" s="309"/>
      <c r="T38" s="243" t="s">
        <v>32</v>
      </c>
      <c r="U38" s="244"/>
      <c r="V38" s="24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246"/>
      <c r="AH38" s="189" t="s">
        <v>32</v>
      </c>
      <c r="AI38" s="190"/>
      <c r="AJ38" s="190">
        <v>15</v>
      </c>
      <c r="AK38" s="191"/>
      <c r="AL38" s="189" t="s">
        <v>32</v>
      </c>
      <c r="AM38" s="190"/>
      <c r="AN38" s="190">
        <v>15</v>
      </c>
      <c r="AO38" s="191"/>
    </row>
    <row r="39" spans="1:41" ht="12" customHeight="1">
      <c r="A39" s="288"/>
      <c r="B39" s="289"/>
      <c r="C39" s="289"/>
      <c r="D39" s="289"/>
      <c r="E39" s="289"/>
      <c r="F39" s="289"/>
      <c r="G39" s="289"/>
      <c r="H39" s="289"/>
      <c r="I39" s="290"/>
      <c r="J39" s="157"/>
      <c r="K39" s="158"/>
      <c r="L39" s="310"/>
      <c r="M39" s="311"/>
      <c r="N39" s="311"/>
      <c r="O39" s="311"/>
      <c r="P39" s="311"/>
      <c r="Q39" s="311"/>
      <c r="R39" s="311"/>
      <c r="S39" s="311"/>
      <c r="T39" s="175" t="s">
        <v>28</v>
      </c>
      <c r="U39" s="176"/>
      <c r="V39" s="247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9"/>
      <c r="AH39" s="184" t="s">
        <v>28</v>
      </c>
      <c r="AI39" s="187"/>
      <c r="AJ39" s="187">
        <v>12</v>
      </c>
      <c r="AK39" s="188"/>
      <c r="AL39" s="184" t="s">
        <v>28</v>
      </c>
      <c r="AM39" s="187"/>
      <c r="AN39" s="187">
        <v>12</v>
      </c>
      <c r="AO39" s="188"/>
    </row>
    <row r="40" spans="1:41" ht="12" customHeight="1">
      <c r="A40" s="288"/>
      <c r="B40" s="289"/>
      <c r="C40" s="289"/>
      <c r="D40" s="289"/>
      <c r="E40" s="289"/>
      <c r="F40" s="289"/>
      <c r="G40" s="289"/>
      <c r="H40" s="289"/>
      <c r="I40" s="290"/>
      <c r="J40" s="157"/>
      <c r="K40" s="158"/>
      <c r="L40" s="310"/>
      <c r="M40" s="311"/>
      <c r="N40" s="311"/>
      <c r="O40" s="311"/>
      <c r="P40" s="311"/>
      <c r="Q40" s="311"/>
      <c r="R40" s="311"/>
      <c r="S40" s="311"/>
      <c r="T40" s="175" t="s">
        <v>29</v>
      </c>
      <c r="U40" s="176"/>
      <c r="V40" s="247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9"/>
      <c r="AH40" s="184" t="s">
        <v>29</v>
      </c>
      <c r="AI40" s="187"/>
      <c r="AJ40" s="187">
        <v>9</v>
      </c>
      <c r="AK40" s="188"/>
      <c r="AL40" s="184" t="s">
        <v>29</v>
      </c>
      <c r="AM40" s="187"/>
      <c r="AN40" s="187">
        <v>9</v>
      </c>
      <c r="AO40" s="188"/>
    </row>
    <row r="41" spans="1:41" ht="12" customHeight="1">
      <c r="A41" s="288"/>
      <c r="B41" s="289"/>
      <c r="C41" s="289"/>
      <c r="D41" s="289"/>
      <c r="E41" s="289"/>
      <c r="F41" s="289"/>
      <c r="G41" s="289"/>
      <c r="H41" s="289"/>
      <c r="I41" s="290"/>
      <c r="J41" s="157"/>
      <c r="K41" s="158"/>
      <c r="L41" s="310"/>
      <c r="M41" s="311"/>
      <c r="N41" s="311"/>
      <c r="O41" s="311"/>
      <c r="P41" s="311"/>
      <c r="Q41" s="311"/>
      <c r="R41" s="311"/>
      <c r="S41" s="311"/>
      <c r="T41" s="175" t="s">
        <v>30</v>
      </c>
      <c r="U41" s="176"/>
      <c r="V41" s="247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9"/>
      <c r="AH41" s="184" t="s">
        <v>30</v>
      </c>
      <c r="AI41" s="187"/>
      <c r="AJ41" s="187">
        <v>6</v>
      </c>
      <c r="AK41" s="188"/>
      <c r="AL41" s="184" t="s">
        <v>30</v>
      </c>
      <c r="AM41" s="187"/>
      <c r="AN41" s="187">
        <v>6</v>
      </c>
      <c r="AO41" s="188"/>
    </row>
    <row r="42" spans="1:41" ht="12" customHeight="1">
      <c r="A42" s="288"/>
      <c r="B42" s="289"/>
      <c r="C42" s="289"/>
      <c r="D42" s="289"/>
      <c r="E42" s="289"/>
      <c r="F42" s="289"/>
      <c r="G42" s="289"/>
      <c r="H42" s="289"/>
      <c r="I42" s="290"/>
      <c r="J42" s="159"/>
      <c r="K42" s="160"/>
      <c r="L42" s="312"/>
      <c r="M42" s="313"/>
      <c r="N42" s="313"/>
      <c r="O42" s="313"/>
      <c r="P42" s="313"/>
      <c r="Q42" s="313"/>
      <c r="R42" s="313"/>
      <c r="S42" s="313"/>
      <c r="T42" s="177" t="s">
        <v>31</v>
      </c>
      <c r="U42" s="178"/>
      <c r="V42" s="25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251"/>
      <c r="AH42" s="224" t="s">
        <v>31</v>
      </c>
      <c r="AI42" s="225"/>
      <c r="AJ42" s="225">
        <v>3</v>
      </c>
      <c r="AK42" s="230"/>
      <c r="AL42" s="224" t="s">
        <v>31</v>
      </c>
      <c r="AM42" s="225"/>
      <c r="AN42" s="225">
        <v>3</v>
      </c>
      <c r="AO42" s="230"/>
    </row>
    <row r="43" spans="1:41" ht="12" customHeight="1">
      <c r="A43" s="288"/>
      <c r="B43" s="289"/>
      <c r="C43" s="289"/>
      <c r="D43" s="289"/>
      <c r="E43" s="289"/>
      <c r="F43" s="289"/>
      <c r="G43" s="289"/>
      <c r="H43" s="289"/>
      <c r="I43" s="290"/>
      <c r="J43" s="161" t="s">
        <v>18</v>
      </c>
      <c r="K43" s="162"/>
      <c r="L43" s="234" t="s">
        <v>4</v>
      </c>
      <c r="M43" s="235"/>
      <c r="N43" s="235"/>
      <c r="O43" s="235"/>
      <c r="P43" s="235"/>
      <c r="Q43" s="235"/>
      <c r="R43" s="235"/>
      <c r="S43" s="236"/>
      <c r="T43" s="243" t="s">
        <v>32</v>
      </c>
      <c r="U43" s="244"/>
      <c r="V43" s="24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246"/>
      <c r="AH43" s="189" t="s">
        <v>32</v>
      </c>
      <c r="AI43" s="190"/>
      <c r="AJ43" s="190">
        <v>15</v>
      </c>
      <c r="AK43" s="191"/>
      <c r="AL43" s="189" t="s">
        <v>32</v>
      </c>
      <c r="AM43" s="190"/>
      <c r="AN43" s="190">
        <v>15</v>
      </c>
      <c r="AO43" s="191"/>
    </row>
    <row r="44" spans="1:41" ht="12" customHeight="1">
      <c r="A44" s="288"/>
      <c r="B44" s="289"/>
      <c r="C44" s="289"/>
      <c r="D44" s="289"/>
      <c r="E44" s="289"/>
      <c r="F44" s="289"/>
      <c r="G44" s="289"/>
      <c r="H44" s="289"/>
      <c r="I44" s="290"/>
      <c r="J44" s="161"/>
      <c r="K44" s="162"/>
      <c r="L44" s="237"/>
      <c r="M44" s="238"/>
      <c r="N44" s="238"/>
      <c r="O44" s="238"/>
      <c r="P44" s="238"/>
      <c r="Q44" s="238"/>
      <c r="R44" s="238"/>
      <c r="S44" s="239"/>
      <c r="T44" s="175" t="s">
        <v>28</v>
      </c>
      <c r="U44" s="176"/>
      <c r="V44" s="247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9"/>
      <c r="AH44" s="184" t="s">
        <v>28</v>
      </c>
      <c r="AI44" s="187"/>
      <c r="AJ44" s="187">
        <v>12</v>
      </c>
      <c r="AK44" s="188"/>
      <c r="AL44" s="184" t="s">
        <v>28</v>
      </c>
      <c r="AM44" s="187"/>
      <c r="AN44" s="187">
        <v>12</v>
      </c>
      <c r="AO44" s="188"/>
    </row>
    <row r="45" spans="1:41" ht="12" customHeight="1">
      <c r="A45" s="288"/>
      <c r="B45" s="289"/>
      <c r="C45" s="289"/>
      <c r="D45" s="289"/>
      <c r="E45" s="289"/>
      <c r="F45" s="289"/>
      <c r="G45" s="289"/>
      <c r="H45" s="289"/>
      <c r="I45" s="290"/>
      <c r="J45" s="161"/>
      <c r="K45" s="162"/>
      <c r="L45" s="237"/>
      <c r="M45" s="238"/>
      <c r="N45" s="238"/>
      <c r="O45" s="238"/>
      <c r="P45" s="238"/>
      <c r="Q45" s="238"/>
      <c r="R45" s="238"/>
      <c r="S45" s="239"/>
      <c r="T45" s="175" t="s">
        <v>29</v>
      </c>
      <c r="U45" s="176"/>
      <c r="V45" s="247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9"/>
      <c r="AH45" s="184" t="s">
        <v>29</v>
      </c>
      <c r="AI45" s="187"/>
      <c r="AJ45" s="187">
        <v>9</v>
      </c>
      <c r="AK45" s="188"/>
      <c r="AL45" s="184" t="s">
        <v>29</v>
      </c>
      <c r="AM45" s="187"/>
      <c r="AN45" s="187">
        <v>9</v>
      </c>
      <c r="AO45" s="188"/>
    </row>
    <row r="46" spans="1:41" ht="12" customHeight="1">
      <c r="A46" s="288"/>
      <c r="B46" s="289"/>
      <c r="C46" s="289"/>
      <c r="D46" s="289"/>
      <c r="E46" s="289"/>
      <c r="F46" s="289"/>
      <c r="G46" s="289"/>
      <c r="H46" s="289"/>
      <c r="I46" s="290"/>
      <c r="J46" s="162"/>
      <c r="K46" s="162"/>
      <c r="L46" s="237"/>
      <c r="M46" s="238"/>
      <c r="N46" s="238"/>
      <c r="O46" s="238"/>
      <c r="P46" s="238"/>
      <c r="Q46" s="238"/>
      <c r="R46" s="238"/>
      <c r="S46" s="239"/>
      <c r="T46" s="175" t="s">
        <v>30</v>
      </c>
      <c r="U46" s="176"/>
      <c r="V46" s="247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9"/>
      <c r="AH46" s="184" t="s">
        <v>30</v>
      </c>
      <c r="AI46" s="187"/>
      <c r="AJ46" s="187">
        <v>6</v>
      </c>
      <c r="AK46" s="188"/>
      <c r="AL46" s="184" t="s">
        <v>30</v>
      </c>
      <c r="AM46" s="187"/>
      <c r="AN46" s="187">
        <v>6</v>
      </c>
      <c r="AO46" s="188"/>
    </row>
    <row r="47" spans="1:41" ht="12" customHeight="1">
      <c r="A47" s="288"/>
      <c r="B47" s="289"/>
      <c r="C47" s="289"/>
      <c r="D47" s="289"/>
      <c r="E47" s="289"/>
      <c r="F47" s="289"/>
      <c r="G47" s="289"/>
      <c r="H47" s="289"/>
      <c r="I47" s="290"/>
      <c r="J47" s="163"/>
      <c r="K47" s="163"/>
      <c r="L47" s="240"/>
      <c r="M47" s="241"/>
      <c r="N47" s="241"/>
      <c r="O47" s="241"/>
      <c r="P47" s="241"/>
      <c r="Q47" s="241"/>
      <c r="R47" s="241"/>
      <c r="S47" s="242"/>
      <c r="T47" s="177" t="s">
        <v>31</v>
      </c>
      <c r="U47" s="178"/>
      <c r="V47" s="25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251"/>
      <c r="AH47" s="224" t="s">
        <v>31</v>
      </c>
      <c r="AI47" s="225"/>
      <c r="AJ47" s="225">
        <v>3</v>
      </c>
      <c r="AK47" s="230"/>
      <c r="AL47" s="224" t="s">
        <v>31</v>
      </c>
      <c r="AM47" s="225"/>
      <c r="AN47" s="225">
        <v>3</v>
      </c>
      <c r="AO47" s="230"/>
    </row>
    <row r="48" spans="1:41" ht="12" customHeight="1">
      <c r="A48" s="288"/>
      <c r="B48" s="289"/>
      <c r="C48" s="289"/>
      <c r="D48" s="289"/>
      <c r="E48" s="289"/>
      <c r="F48" s="289"/>
      <c r="G48" s="289"/>
      <c r="H48" s="289"/>
      <c r="I48" s="290"/>
      <c r="J48" s="161" t="s">
        <v>19</v>
      </c>
      <c r="K48" s="162"/>
      <c r="L48" s="234" t="s">
        <v>23</v>
      </c>
      <c r="M48" s="235"/>
      <c r="N48" s="235"/>
      <c r="O48" s="235"/>
      <c r="P48" s="235"/>
      <c r="Q48" s="235"/>
      <c r="R48" s="235"/>
      <c r="S48" s="236"/>
      <c r="T48" s="243" t="s">
        <v>32</v>
      </c>
      <c r="U48" s="244"/>
      <c r="V48" s="24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246"/>
      <c r="AH48" s="189" t="s">
        <v>32</v>
      </c>
      <c r="AI48" s="190"/>
      <c r="AJ48" s="190">
        <v>30</v>
      </c>
      <c r="AK48" s="191"/>
      <c r="AL48" s="189" t="s">
        <v>32</v>
      </c>
      <c r="AM48" s="190"/>
      <c r="AN48" s="190">
        <v>30</v>
      </c>
      <c r="AO48" s="191"/>
    </row>
    <row r="49" spans="1:41" ht="12" customHeight="1">
      <c r="A49" s="288"/>
      <c r="B49" s="289"/>
      <c r="C49" s="289"/>
      <c r="D49" s="289"/>
      <c r="E49" s="289"/>
      <c r="F49" s="289"/>
      <c r="G49" s="289"/>
      <c r="H49" s="289"/>
      <c r="I49" s="290"/>
      <c r="J49" s="161"/>
      <c r="K49" s="162"/>
      <c r="L49" s="237"/>
      <c r="M49" s="238"/>
      <c r="N49" s="238"/>
      <c r="O49" s="238"/>
      <c r="P49" s="238"/>
      <c r="Q49" s="238"/>
      <c r="R49" s="238"/>
      <c r="S49" s="239"/>
      <c r="T49" s="175" t="s">
        <v>28</v>
      </c>
      <c r="U49" s="176"/>
      <c r="V49" s="247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9"/>
      <c r="AH49" s="184" t="s">
        <v>28</v>
      </c>
      <c r="AI49" s="187"/>
      <c r="AJ49" s="187">
        <v>24</v>
      </c>
      <c r="AK49" s="188"/>
      <c r="AL49" s="184" t="s">
        <v>28</v>
      </c>
      <c r="AM49" s="187"/>
      <c r="AN49" s="187">
        <v>24</v>
      </c>
      <c r="AO49" s="188"/>
    </row>
    <row r="50" spans="1:41" ht="12" customHeight="1">
      <c r="A50" s="288"/>
      <c r="B50" s="289"/>
      <c r="C50" s="289"/>
      <c r="D50" s="289"/>
      <c r="E50" s="289"/>
      <c r="F50" s="289"/>
      <c r="G50" s="289"/>
      <c r="H50" s="289"/>
      <c r="I50" s="290"/>
      <c r="J50" s="161"/>
      <c r="K50" s="162"/>
      <c r="L50" s="237"/>
      <c r="M50" s="238"/>
      <c r="N50" s="238"/>
      <c r="O50" s="238"/>
      <c r="P50" s="238"/>
      <c r="Q50" s="238"/>
      <c r="R50" s="238"/>
      <c r="S50" s="239"/>
      <c r="T50" s="175" t="s">
        <v>29</v>
      </c>
      <c r="U50" s="176"/>
      <c r="V50" s="247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9"/>
      <c r="AH50" s="184" t="s">
        <v>29</v>
      </c>
      <c r="AI50" s="187"/>
      <c r="AJ50" s="187">
        <v>18</v>
      </c>
      <c r="AK50" s="188"/>
      <c r="AL50" s="184" t="s">
        <v>29</v>
      </c>
      <c r="AM50" s="187"/>
      <c r="AN50" s="187">
        <v>18</v>
      </c>
      <c r="AO50" s="188"/>
    </row>
    <row r="51" spans="1:41" ht="12" customHeight="1">
      <c r="A51" s="288"/>
      <c r="B51" s="289"/>
      <c r="C51" s="289"/>
      <c r="D51" s="289"/>
      <c r="E51" s="289"/>
      <c r="F51" s="289"/>
      <c r="G51" s="289"/>
      <c r="H51" s="289"/>
      <c r="I51" s="290"/>
      <c r="J51" s="162"/>
      <c r="K51" s="162"/>
      <c r="L51" s="237"/>
      <c r="M51" s="238"/>
      <c r="N51" s="238"/>
      <c r="O51" s="238"/>
      <c r="P51" s="238"/>
      <c r="Q51" s="238"/>
      <c r="R51" s="238"/>
      <c r="S51" s="239"/>
      <c r="T51" s="175" t="s">
        <v>30</v>
      </c>
      <c r="U51" s="176"/>
      <c r="V51" s="247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9"/>
      <c r="AH51" s="184" t="s">
        <v>30</v>
      </c>
      <c r="AI51" s="187"/>
      <c r="AJ51" s="187">
        <v>12</v>
      </c>
      <c r="AK51" s="188"/>
      <c r="AL51" s="184" t="s">
        <v>30</v>
      </c>
      <c r="AM51" s="187"/>
      <c r="AN51" s="187">
        <v>12</v>
      </c>
      <c r="AO51" s="188"/>
    </row>
    <row r="52" spans="1:41" ht="12" customHeight="1">
      <c r="A52" s="291"/>
      <c r="B52" s="292"/>
      <c r="C52" s="292"/>
      <c r="D52" s="292"/>
      <c r="E52" s="292"/>
      <c r="F52" s="292"/>
      <c r="G52" s="292"/>
      <c r="H52" s="292"/>
      <c r="I52" s="293"/>
      <c r="J52" s="163"/>
      <c r="K52" s="163"/>
      <c r="L52" s="240"/>
      <c r="M52" s="241"/>
      <c r="N52" s="241"/>
      <c r="O52" s="241"/>
      <c r="P52" s="241"/>
      <c r="Q52" s="241"/>
      <c r="R52" s="241"/>
      <c r="S52" s="242"/>
      <c r="T52" s="177" t="s">
        <v>31</v>
      </c>
      <c r="U52" s="178"/>
      <c r="V52" s="250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251"/>
      <c r="AH52" s="224" t="s">
        <v>31</v>
      </c>
      <c r="AI52" s="225"/>
      <c r="AJ52" s="225">
        <v>6</v>
      </c>
      <c r="AK52" s="230"/>
      <c r="AL52" s="224" t="s">
        <v>31</v>
      </c>
      <c r="AM52" s="225"/>
      <c r="AN52" s="225">
        <v>6</v>
      </c>
      <c r="AO52" s="230"/>
    </row>
    <row r="53" spans="1:41" ht="21.75" customHeight="1">
      <c r="A53" s="278" t="s">
        <v>35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80"/>
      <c r="V53" s="278" t="s">
        <v>36</v>
      </c>
      <c r="W53" s="279"/>
      <c r="X53" s="279"/>
      <c r="Y53" s="279"/>
      <c r="Z53" s="279"/>
      <c r="AA53" s="279"/>
      <c r="AB53" s="279"/>
      <c r="AC53" s="279"/>
      <c r="AD53" s="279"/>
      <c r="AE53" s="287"/>
      <c r="AF53" s="200" t="s">
        <v>21</v>
      </c>
      <c r="AG53" s="112"/>
      <c r="AH53" s="57"/>
      <c r="AI53" s="57"/>
      <c r="AJ53" s="44" t="s">
        <v>25</v>
      </c>
      <c r="AK53" s="45"/>
      <c r="AL53" s="56"/>
      <c r="AM53" s="57"/>
      <c r="AN53" s="44" t="s">
        <v>25</v>
      </c>
      <c r="AO53" s="48"/>
    </row>
    <row r="54" spans="1:41" ht="8.25" customHeight="1" thickBot="1">
      <c r="A54" s="281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72"/>
      <c r="W54" s="273"/>
      <c r="X54" s="273"/>
      <c r="Y54" s="273"/>
      <c r="Z54" s="273"/>
      <c r="AA54" s="273"/>
      <c r="AB54" s="273"/>
      <c r="AC54" s="273"/>
      <c r="AD54" s="273"/>
      <c r="AE54" s="273"/>
      <c r="AF54" s="201"/>
      <c r="AG54" s="202"/>
      <c r="AH54" s="193"/>
      <c r="AI54" s="193"/>
      <c r="AJ54" s="46"/>
      <c r="AK54" s="47"/>
      <c r="AL54" s="192"/>
      <c r="AM54" s="193"/>
      <c r="AN54" s="46"/>
      <c r="AO54" s="49"/>
    </row>
    <row r="55" spans="1:41" ht="12" customHeight="1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74"/>
      <c r="W55" s="275"/>
      <c r="X55" s="275"/>
      <c r="Y55" s="275"/>
      <c r="Z55" s="275"/>
      <c r="AA55" s="275"/>
      <c r="AB55" s="275"/>
      <c r="AC55" s="275"/>
      <c r="AD55" s="275"/>
      <c r="AE55" s="275"/>
      <c r="AF55" s="203" t="s">
        <v>46</v>
      </c>
      <c r="AG55" s="204"/>
      <c r="AH55" s="204"/>
      <c r="AI55" s="205"/>
      <c r="AJ55" s="60"/>
      <c r="AK55" s="61"/>
      <c r="AL55" s="61"/>
      <c r="AM55" s="61"/>
      <c r="AN55" s="50" t="s">
        <v>20</v>
      </c>
      <c r="AO55" s="51"/>
    </row>
    <row r="56" spans="1:41" ht="12" customHeight="1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74"/>
      <c r="W56" s="275"/>
      <c r="X56" s="275"/>
      <c r="Y56" s="275"/>
      <c r="Z56" s="275"/>
      <c r="AA56" s="275"/>
      <c r="AB56" s="275"/>
      <c r="AC56" s="275"/>
      <c r="AD56" s="275"/>
      <c r="AE56" s="275"/>
      <c r="AF56" s="206"/>
      <c r="AG56" s="207"/>
      <c r="AH56" s="207"/>
      <c r="AI56" s="208"/>
      <c r="AJ56" s="62"/>
      <c r="AK56" s="63"/>
      <c r="AL56" s="63"/>
      <c r="AM56" s="63"/>
      <c r="AN56" s="52"/>
      <c r="AO56" s="53"/>
    </row>
    <row r="57" spans="1:41" ht="12" customHeight="1" thickBot="1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74"/>
      <c r="W57" s="275"/>
      <c r="X57" s="275"/>
      <c r="Y57" s="275"/>
      <c r="Z57" s="275"/>
      <c r="AA57" s="275"/>
      <c r="AB57" s="275"/>
      <c r="AC57" s="275"/>
      <c r="AD57" s="275"/>
      <c r="AE57" s="275"/>
      <c r="AF57" s="209"/>
      <c r="AG57" s="210"/>
      <c r="AH57" s="210"/>
      <c r="AI57" s="211"/>
      <c r="AJ57" s="64"/>
      <c r="AK57" s="65"/>
      <c r="AL57" s="65"/>
      <c r="AM57" s="65"/>
      <c r="AN57" s="46"/>
      <c r="AO57" s="49"/>
    </row>
    <row r="58" spans="1:41" ht="12" customHeight="1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74"/>
      <c r="W58" s="275"/>
      <c r="X58" s="275"/>
      <c r="Y58" s="275"/>
      <c r="Z58" s="275"/>
      <c r="AA58" s="275"/>
      <c r="AB58" s="275"/>
      <c r="AC58" s="275"/>
      <c r="AD58" s="275"/>
      <c r="AE58" s="275"/>
      <c r="AF58" s="259" t="s">
        <v>22</v>
      </c>
      <c r="AG58" s="260"/>
      <c r="AH58" s="260"/>
      <c r="AI58" s="260"/>
      <c r="AJ58" s="260"/>
      <c r="AK58" s="260"/>
      <c r="AL58" s="260"/>
      <c r="AM58" s="260"/>
      <c r="AN58" s="260"/>
      <c r="AO58" s="261"/>
    </row>
    <row r="59" spans="1:41" ht="12" customHeight="1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74"/>
      <c r="W59" s="275"/>
      <c r="X59" s="275"/>
      <c r="Y59" s="275"/>
      <c r="Z59" s="275"/>
      <c r="AA59" s="275"/>
      <c r="AB59" s="275"/>
      <c r="AC59" s="275"/>
      <c r="AD59" s="275"/>
      <c r="AE59" s="275"/>
      <c r="AF59" s="262"/>
      <c r="AG59" s="263"/>
      <c r="AH59" s="263"/>
      <c r="AI59" s="263"/>
      <c r="AJ59" s="263"/>
      <c r="AK59" s="263"/>
      <c r="AL59" s="263"/>
      <c r="AM59" s="263"/>
      <c r="AN59" s="263"/>
      <c r="AO59" s="264"/>
    </row>
    <row r="60" spans="1:41" ht="12" customHeight="1">
      <c r="A60" s="283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74"/>
      <c r="W60" s="275"/>
      <c r="X60" s="275"/>
      <c r="Y60" s="275"/>
      <c r="Z60" s="275"/>
      <c r="AA60" s="275"/>
      <c r="AB60" s="275"/>
      <c r="AC60" s="275"/>
      <c r="AD60" s="275"/>
      <c r="AE60" s="275"/>
      <c r="AF60" s="262"/>
      <c r="AG60" s="263"/>
      <c r="AH60" s="263"/>
      <c r="AI60" s="263"/>
      <c r="AJ60" s="263"/>
      <c r="AK60" s="263"/>
      <c r="AL60" s="263"/>
      <c r="AM60" s="263"/>
      <c r="AN60" s="263"/>
      <c r="AO60" s="264"/>
    </row>
    <row r="61" spans="1:41" ht="12" customHeight="1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74"/>
      <c r="W61" s="275"/>
      <c r="X61" s="275"/>
      <c r="Y61" s="275"/>
      <c r="Z61" s="275"/>
      <c r="AA61" s="275"/>
      <c r="AB61" s="275"/>
      <c r="AC61" s="275"/>
      <c r="AD61" s="275"/>
      <c r="AE61" s="275"/>
      <c r="AF61" s="194" t="s">
        <v>47</v>
      </c>
      <c r="AG61" s="195"/>
      <c r="AH61" s="195"/>
      <c r="AI61" s="196"/>
      <c r="AJ61" s="226"/>
      <c r="AK61" s="227"/>
      <c r="AL61" s="227" t="s">
        <v>6</v>
      </c>
      <c r="AM61" s="227"/>
      <c r="AN61" s="227"/>
      <c r="AO61" s="212" t="s">
        <v>27</v>
      </c>
    </row>
    <row r="62" spans="1:41" ht="12" customHeight="1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74"/>
      <c r="W62" s="275"/>
      <c r="X62" s="275"/>
      <c r="Y62" s="275"/>
      <c r="Z62" s="275"/>
      <c r="AA62" s="275"/>
      <c r="AB62" s="275"/>
      <c r="AC62" s="275"/>
      <c r="AD62" s="275"/>
      <c r="AE62" s="275"/>
      <c r="AF62" s="197"/>
      <c r="AG62" s="198"/>
      <c r="AH62" s="198"/>
      <c r="AI62" s="199"/>
      <c r="AJ62" s="228"/>
      <c r="AK62" s="229"/>
      <c r="AL62" s="229"/>
      <c r="AM62" s="229"/>
      <c r="AN62" s="229"/>
      <c r="AO62" s="213"/>
    </row>
    <row r="63" spans="1:41" ht="12" customHeight="1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74"/>
      <c r="W63" s="275"/>
      <c r="X63" s="275"/>
      <c r="Y63" s="275"/>
      <c r="Z63" s="275"/>
      <c r="AA63" s="275"/>
      <c r="AB63" s="275"/>
      <c r="AC63" s="275"/>
      <c r="AD63" s="275"/>
      <c r="AE63" s="275"/>
      <c r="AF63" s="184" t="s">
        <v>48</v>
      </c>
      <c r="AG63" s="87"/>
      <c r="AH63" s="87"/>
      <c r="AI63" s="87"/>
      <c r="AJ63" s="252"/>
      <c r="AK63" s="253"/>
      <c r="AL63" s="256" t="s">
        <v>6</v>
      </c>
      <c r="AM63" s="256"/>
      <c r="AN63" s="253"/>
      <c r="AO63" s="257" t="s">
        <v>27</v>
      </c>
    </row>
    <row r="64" spans="1:41" ht="12" customHeight="1">
      <c r="A64" s="285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76"/>
      <c r="W64" s="277"/>
      <c r="X64" s="277"/>
      <c r="Y64" s="277"/>
      <c r="Z64" s="277"/>
      <c r="AA64" s="277"/>
      <c r="AB64" s="277"/>
      <c r="AC64" s="277"/>
      <c r="AD64" s="277"/>
      <c r="AE64" s="277"/>
      <c r="AF64" s="180"/>
      <c r="AG64" s="181"/>
      <c r="AH64" s="181"/>
      <c r="AI64" s="181"/>
      <c r="AJ64" s="254"/>
      <c r="AK64" s="255"/>
      <c r="AL64" s="255"/>
      <c r="AM64" s="255"/>
      <c r="AN64" s="255"/>
      <c r="AO64" s="258"/>
    </row>
    <row r="65" spans="1:41" ht="12" customHeight="1">
      <c r="A65" s="296" t="s">
        <v>7</v>
      </c>
      <c r="B65" s="265"/>
      <c r="C65" s="265"/>
      <c r="D65" s="265"/>
      <c r="E65" s="265"/>
      <c r="F65" s="265"/>
      <c r="G65" s="265" t="s">
        <v>0</v>
      </c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70" t="s">
        <v>9</v>
      </c>
      <c r="V65" s="296" t="s">
        <v>7</v>
      </c>
      <c r="W65" s="265"/>
      <c r="X65" s="265"/>
      <c r="Y65" s="265"/>
      <c r="Z65" s="265" t="s">
        <v>0</v>
      </c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70" t="s">
        <v>9</v>
      </c>
    </row>
    <row r="66" spans="1:41" ht="12" customHeight="1">
      <c r="A66" s="266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70"/>
      <c r="V66" s="29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94"/>
    </row>
    <row r="67" spans="1:41" ht="12" customHeight="1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71"/>
      <c r="V67" s="268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95"/>
    </row>
    <row r="68" spans="16:19" ht="12" customHeight="1">
      <c r="P68" s="14"/>
      <c r="Q68" s="2"/>
      <c r="R68" s="2"/>
      <c r="S68" s="2"/>
    </row>
    <row r="69" spans="16:19" ht="12" customHeight="1">
      <c r="P69" s="14"/>
      <c r="Q69" s="2"/>
      <c r="R69" s="2"/>
      <c r="S69" s="2"/>
    </row>
    <row r="70" spans="16:19" ht="12" customHeight="1">
      <c r="P70" s="14"/>
      <c r="Q70" s="2"/>
      <c r="R70" s="2"/>
      <c r="S70" s="2"/>
    </row>
    <row r="71" spans="16:19" ht="12" customHeight="1">
      <c r="P71" s="14"/>
      <c r="Q71" s="2"/>
      <c r="R71" s="2"/>
      <c r="S71" s="2"/>
    </row>
    <row r="72" spans="16:41" ht="12" customHeight="1">
      <c r="P72" s="14"/>
      <c r="Q72" s="2"/>
      <c r="R72" s="2"/>
      <c r="S72" s="2"/>
      <c r="AG72" s="11"/>
      <c r="AH72" s="11"/>
      <c r="AI72" s="11"/>
      <c r="AJ72" s="11"/>
      <c r="AK72" s="11"/>
      <c r="AL72" s="11"/>
      <c r="AM72" s="11"/>
      <c r="AN72" s="8"/>
      <c r="AO72" s="8"/>
    </row>
    <row r="73" spans="16:41" ht="12" customHeight="1">
      <c r="P73" s="14"/>
      <c r="Q73" s="2"/>
      <c r="R73" s="2"/>
      <c r="S73" s="2"/>
      <c r="AG73" s="11"/>
      <c r="AH73" s="11"/>
      <c r="AI73" s="11"/>
      <c r="AJ73" s="11"/>
      <c r="AK73" s="11"/>
      <c r="AL73" s="11"/>
      <c r="AM73" s="11"/>
      <c r="AN73" s="8"/>
      <c r="AO73" s="8"/>
    </row>
    <row r="74" spans="16:41" ht="12" customHeight="1">
      <c r="P74" s="14"/>
      <c r="Q74" s="2"/>
      <c r="R74" s="2"/>
      <c r="S74" s="2"/>
      <c r="AG74" s="1"/>
      <c r="AH74" s="1"/>
      <c r="AI74" s="1"/>
      <c r="AJ74" s="1"/>
      <c r="AK74" s="1"/>
      <c r="AL74" s="1"/>
      <c r="AM74" s="12"/>
      <c r="AN74" s="8"/>
      <c r="AO74" s="8"/>
    </row>
    <row r="75" spans="16:41" ht="12" customHeight="1">
      <c r="P75" s="14"/>
      <c r="Q75" s="2"/>
      <c r="R75" s="2"/>
      <c r="S75" s="2"/>
      <c r="AG75" s="1"/>
      <c r="AH75" s="1"/>
      <c r="AI75" s="1"/>
      <c r="AJ75" s="1"/>
      <c r="AK75" s="1"/>
      <c r="AL75" s="1"/>
      <c r="AM75" s="12"/>
      <c r="AN75" s="8"/>
      <c r="AO75" s="8"/>
    </row>
    <row r="76" spans="33:41" ht="12" customHeight="1">
      <c r="AG76" s="1"/>
      <c r="AH76" s="1"/>
      <c r="AI76" s="1"/>
      <c r="AJ76" s="1"/>
      <c r="AK76" s="1"/>
      <c r="AL76" s="1"/>
      <c r="AM76" s="12"/>
      <c r="AN76" s="8"/>
      <c r="AO76" s="8"/>
    </row>
    <row r="77" spans="33:41" ht="12" customHeight="1">
      <c r="AG77" s="8"/>
      <c r="AH77" s="8"/>
      <c r="AI77" s="8"/>
      <c r="AJ77" s="8"/>
      <c r="AK77" s="8"/>
      <c r="AL77" s="8"/>
      <c r="AM77" s="8"/>
      <c r="AN77" s="8"/>
      <c r="AO77" s="8"/>
    </row>
    <row r="78" spans="33:41" ht="12" customHeight="1">
      <c r="AG78" s="8"/>
      <c r="AH78" s="8"/>
      <c r="AI78" s="8"/>
      <c r="AJ78" s="8"/>
      <c r="AK78" s="8"/>
      <c r="AL78" s="8"/>
      <c r="AM78" s="8"/>
      <c r="AN78" s="8"/>
      <c r="AO78" s="8"/>
    </row>
    <row r="79" spans="32:41" ht="12" customHeight="1"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32:41" ht="12" customHeight="1"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32:41" ht="12" customHeight="1"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7:31" ht="12" customHeight="1"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7:31" ht="12" customHeight="1"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7:31" ht="12" customHeight="1"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</sheetData>
  <sheetProtection/>
  <mergeCells count="240">
    <mergeCell ref="AK3:AO4"/>
    <mergeCell ref="AD3:AI4"/>
    <mergeCell ref="D3:AC4"/>
    <mergeCell ref="A3:C4"/>
    <mergeCell ref="A38:I40"/>
    <mergeCell ref="A41:I43"/>
    <mergeCell ref="L38:S42"/>
    <mergeCell ref="T38:U38"/>
    <mergeCell ref="V38:AG42"/>
    <mergeCell ref="T39:U39"/>
    <mergeCell ref="A44:I46"/>
    <mergeCell ref="A47:I49"/>
    <mergeCell ref="A50:I52"/>
    <mergeCell ref="AO65:AO67"/>
    <mergeCell ref="Z65:AN65"/>
    <mergeCell ref="Z66:AN67"/>
    <mergeCell ref="A65:F65"/>
    <mergeCell ref="V65:Y65"/>
    <mergeCell ref="V66:Y67"/>
    <mergeCell ref="G66:T67"/>
    <mergeCell ref="G65:T65"/>
    <mergeCell ref="A66:F67"/>
    <mergeCell ref="U65:U67"/>
    <mergeCell ref="V54:AE64"/>
    <mergeCell ref="A53:U53"/>
    <mergeCell ref="A54:U64"/>
    <mergeCell ref="V53:AE53"/>
    <mergeCell ref="AF58:AO60"/>
    <mergeCell ref="AJ51:AK51"/>
    <mergeCell ref="AL51:AM51"/>
    <mergeCell ref="AH51:AI51"/>
    <mergeCell ref="AN51:AO51"/>
    <mergeCell ref="L48:S52"/>
    <mergeCell ref="AH53:AI54"/>
    <mergeCell ref="T48:U48"/>
    <mergeCell ref="V48:AG52"/>
    <mergeCell ref="T49:U49"/>
    <mergeCell ref="AJ63:AK64"/>
    <mergeCell ref="AL63:AL64"/>
    <mergeCell ref="AM63:AN64"/>
    <mergeCell ref="AN52:AO52"/>
    <mergeCell ref="AH52:AI52"/>
    <mergeCell ref="AJ52:AK52"/>
    <mergeCell ref="AL52:AM52"/>
    <mergeCell ref="AL61:AL62"/>
    <mergeCell ref="AM61:AN62"/>
    <mergeCell ref="AO63:AO64"/>
    <mergeCell ref="T52:U52"/>
    <mergeCell ref="L43:S47"/>
    <mergeCell ref="T43:U43"/>
    <mergeCell ref="V43:AG47"/>
    <mergeCell ref="T44:U44"/>
    <mergeCell ref="T45:U45"/>
    <mergeCell ref="T46:U46"/>
    <mergeCell ref="T47:U47"/>
    <mergeCell ref="AH45:AI45"/>
    <mergeCell ref="AJ45:AK45"/>
    <mergeCell ref="AL45:AM45"/>
    <mergeCell ref="AH46:AI46"/>
    <mergeCell ref="T50:U50"/>
    <mergeCell ref="T51:U51"/>
    <mergeCell ref="AH50:AI50"/>
    <mergeCell ref="AJ50:AK50"/>
    <mergeCell ref="AL50:AM50"/>
    <mergeCell ref="AH47:AI47"/>
    <mergeCell ref="AN50:AO50"/>
    <mergeCell ref="AH49:AI49"/>
    <mergeCell ref="AJ49:AK49"/>
    <mergeCell ref="AL49:AM49"/>
    <mergeCell ref="AN49:AO49"/>
    <mergeCell ref="AN47:AO47"/>
    <mergeCell ref="AH48:AI48"/>
    <mergeCell ref="AJ48:AK48"/>
    <mergeCell ref="AL48:AM48"/>
    <mergeCell ref="AN48:AO48"/>
    <mergeCell ref="AJ47:AK47"/>
    <mergeCell ref="AL47:AM47"/>
    <mergeCell ref="AN38:AO38"/>
    <mergeCell ref="AL39:AM39"/>
    <mergeCell ref="AN39:AO39"/>
    <mergeCell ref="AJ44:AK44"/>
    <mergeCell ref="AJ46:AK46"/>
    <mergeCell ref="AL46:AM46"/>
    <mergeCell ref="AN46:AO46"/>
    <mergeCell ref="AH37:AI37"/>
    <mergeCell ref="AJ37:AK37"/>
    <mergeCell ref="AL37:AM37"/>
    <mergeCell ref="AN37:AO37"/>
    <mergeCell ref="AL44:AM44"/>
    <mergeCell ref="AN44:AO44"/>
    <mergeCell ref="AL43:AM43"/>
    <mergeCell ref="AN43:AO43"/>
    <mergeCell ref="AJ43:AK43"/>
    <mergeCell ref="AL38:AM38"/>
    <mergeCell ref="AJ61:AK62"/>
    <mergeCell ref="AN42:AO42"/>
    <mergeCell ref="AL40:AM40"/>
    <mergeCell ref="AN40:AO40"/>
    <mergeCell ref="AL41:AM41"/>
    <mergeCell ref="AN41:AO41"/>
    <mergeCell ref="AN45:AO45"/>
    <mergeCell ref="AL42:AM42"/>
    <mergeCell ref="AJ41:AK41"/>
    <mergeCell ref="AJ42:AK42"/>
    <mergeCell ref="AF61:AI62"/>
    <mergeCell ref="AF53:AG54"/>
    <mergeCell ref="AF55:AI57"/>
    <mergeCell ref="AO61:AO62"/>
    <mergeCell ref="T36:U37"/>
    <mergeCell ref="V36:AG37"/>
    <mergeCell ref="AH42:AI42"/>
    <mergeCell ref="AH43:AI43"/>
    <mergeCell ref="AH44:AI44"/>
    <mergeCell ref="AH41:AI41"/>
    <mergeCell ref="AF63:AI64"/>
    <mergeCell ref="AL32:AM33"/>
    <mergeCell ref="AF32:AG33"/>
    <mergeCell ref="AJ39:AK39"/>
    <mergeCell ref="AJ40:AK40"/>
    <mergeCell ref="AH38:AI38"/>
    <mergeCell ref="AH39:AI39"/>
    <mergeCell ref="AH40:AI40"/>
    <mergeCell ref="AJ38:AK38"/>
    <mergeCell ref="AL53:AM54"/>
    <mergeCell ref="AH28:AI29"/>
    <mergeCell ref="AJ28:AK29"/>
    <mergeCell ref="AL28:AM29"/>
    <mergeCell ref="AN30:AO31"/>
    <mergeCell ref="AF30:AG31"/>
    <mergeCell ref="AH30:AI31"/>
    <mergeCell ref="AJ30:AK31"/>
    <mergeCell ref="AL30:AM31"/>
    <mergeCell ref="AJ24:AK25"/>
    <mergeCell ref="AL24:AM25"/>
    <mergeCell ref="AN24:AO25"/>
    <mergeCell ref="AN26:AO27"/>
    <mergeCell ref="AN28:AO29"/>
    <mergeCell ref="AF26:AG27"/>
    <mergeCell ref="AH26:AI27"/>
    <mergeCell ref="AJ26:AK27"/>
    <mergeCell ref="AL26:AM27"/>
    <mergeCell ref="AF28:AG29"/>
    <mergeCell ref="AJ21:AK21"/>
    <mergeCell ref="AH24:AI25"/>
    <mergeCell ref="AL21:AM21"/>
    <mergeCell ref="AN21:AO21"/>
    <mergeCell ref="AF22:AG23"/>
    <mergeCell ref="AH22:AI23"/>
    <mergeCell ref="AJ22:AK23"/>
    <mergeCell ref="AL22:AM23"/>
    <mergeCell ref="AN22:AO23"/>
    <mergeCell ref="AF24:AG25"/>
    <mergeCell ref="AL20:AO20"/>
    <mergeCell ref="A20:A21"/>
    <mergeCell ref="B20:O20"/>
    <mergeCell ref="P20:U20"/>
    <mergeCell ref="V20:AE20"/>
    <mergeCell ref="V9:AE19"/>
    <mergeCell ref="AH20:AK20"/>
    <mergeCell ref="AF14:AG15"/>
    <mergeCell ref="AF16:AG17"/>
    <mergeCell ref="AH21:AI21"/>
    <mergeCell ref="AL9:AM9"/>
    <mergeCell ref="AN9:AO9"/>
    <mergeCell ref="AL12:AM13"/>
    <mergeCell ref="AN12:AO13"/>
    <mergeCell ref="AH8:AK8"/>
    <mergeCell ref="AN10:AO11"/>
    <mergeCell ref="AH16:AI17"/>
    <mergeCell ref="AH18:AI19"/>
    <mergeCell ref="AF9:AG9"/>
    <mergeCell ref="AH12:AI13"/>
    <mergeCell ref="AJ18:AK19"/>
    <mergeCell ref="AJ14:AK15"/>
    <mergeCell ref="AJ16:AK17"/>
    <mergeCell ref="AF12:AG13"/>
    <mergeCell ref="AF18:AG19"/>
    <mergeCell ref="AH9:AI9"/>
    <mergeCell ref="AF20:AG20"/>
    <mergeCell ref="A35:I37"/>
    <mergeCell ref="AN14:AO15"/>
    <mergeCell ref="AJ12:AK13"/>
    <mergeCell ref="AL16:AM17"/>
    <mergeCell ref="AN16:AO17"/>
    <mergeCell ref="AL14:AM15"/>
    <mergeCell ref="AL18:AM19"/>
    <mergeCell ref="AN18:AO19"/>
    <mergeCell ref="AH14:AI15"/>
    <mergeCell ref="T35:AG35"/>
    <mergeCell ref="J38:K42"/>
    <mergeCell ref="J43:K47"/>
    <mergeCell ref="J48:K52"/>
    <mergeCell ref="B21:O23"/>
    <mergeCell ref="V21:AE31"/>
    <mergeCell ref="AF21:AG21"/>
    <mergeCell ref="T40:U40"/>
    <mergeCell ref="T41:U41"/>
    <mergeCell ref="T42:U42"/>
    <mergeCell ref="J35:K37"/>
    <mergeCell ref="B9:O11"/>
    <mergeCell ref="B12:U12"/>
    <mergeCell ref="B25:U31"/>
    <mergeCell ref="L35:S37"/>
    <mergeCell ref="A8:A9"/>
    <mergeCell ref="B13:U19"/>
    <mergeCell ref="P21:U23"/>
    <mergeCell ref="P9:U11"/>
    <mergeCell ref="P8:U8"/>
    <mergeCell ref="A6:K7"/>
    <mergeCell ref="A33:L34"/>
    <mergeCell ref="B8:O8"/>
    <mergeCell ref="A10:A19"/>
    <mergeCell ref="A22:A31"/>
    <mergeCell ref="B24:U24"/>
    <mergeCell ref="AJ3:AJ4"/>
    <mergeCell ref="AH10:AI11"/>
    <mergeCell ref="AF10:AG11"/>
    <mergeCell ref="AH7:AO7"/>
    <mergeCell ref="AF8:AG8"/>
    <mergeCell ref="V8:AE8"/>
    <mergeCell ref="AJ10:AK11"/>
    <mergeCell ref="AL10:AM11"/>
    <mergeCell ref="AL8:AO8"/>
    <mergeCell ref="AJ9:AK9"/>
    <mergeCell ref="A1:D2"/>
    <mergeCell ref="E1:F2"/>
    <mergeCell ref="G1:J2"/>
    <mergeCell ref="K1:X2"/>
    <mergeCell ref="AC1:AO1"/>
    <mergeCell ref="AD2:AO2"/>
    <mergeCell ref="AJ53:AK54"/>
    <mergeCell ref="AN53:AO54"/>
    <mergeCell ref="AN55:AO57"/>
    <mergeCell ref="AJ32:AK33"/>
    <mergeCell ref="AN32:AO33"/>
    <mergeCell ref="AH32:AI33"/>
    <mergeCell ref="AJ55:AM57"/>
    <mergeCell ref="AH35:AO35"/>
    <mergeCell ref="AH36:AK36"/>
    <mergeCell ref="AL36:AO36"/>
  </mergeCells>
  <printOptions/>
  <pageMargins left="0.3937007874015748" right="0.3937007874015748" top="0.3937007874015748" bottom="0.3937007874015748" header="0.2755905511811024" footer="0.31496062992125984"/>
  <pageSetup horizontalDpi="600" verticalDpi="600" orientation="portrait" paperSize="9" r:id="rId1"/>
  <headerFooter alignWithMargins="0">
    <oddHeader>&amp;L&amp;"ＭＳ Ｐ明朝,標準"&amp;8（管理職用：６級〔課長補佐相当職〕～８級（副部長相当級））</oddHeader>
    <oddFooter>&amp;C&amp;14社会医療法人さいたま市民医療センター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8"/>
  <sheetViews>
    <sheetView tabSelected="1" view="pageBreakPreview" zoomScale="115" zoomScaleSheetLayoutView="115" workbookViewId="0" topLeftCell="A1">
      <selection activeCell="A3" sqref="A3:B4"/>
    </sheetView>
  </sheetViews>
  <sheetFormatPr defaultColWidth="3.375" defaultRowHeight="11.25" customHeight="1"/>
  <cols>
    <col min="1" max="1" width="3.75390625" style="0" customWidth="1"/>
    <col min="2" max="20" width="3.375" style="0" customWidth="1"/>
    <col min="21" max="21" width="3.75390625" style="0" customWidth="1"/>
    <col min="22" max="24" width="3.375" style="0" customWidth="1"/>
    <col min="25" max="25" width="3.75390625" style="0" customWidth="1"/>
  </cols>
  <sheetData>
    <row r="1" spans="1:41" ht="11.25" customHeight="1">
      <c r="A1" s="496" t="s">
        <v>125</v>
      </c>
      <c r="B1" s="497"/>
      <c r="C1" s="498"/>
      <c r="D1" s="498"/>
      <c r="E1" s="500" t="s">
        <v>12</v>
      </c>
      <c r="F1" s="501"/>
      <c r="G1" s="502" t="s">
        <v>51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104"/>
      <c r="S1" s="277" t="s">
        <v>52</v>
      </c>
      <c r="T1" s="503"/>
      <c r="U1" s="503"/>
      <c r="V1" s="503"/>
      <c r="W1" s="503"/>
      <c r="X1" s="503"/>
      <c r="Y1" s="503"/>
      <c r="Z1" s="503"/>
      <c r="AA1" s="503"/>
      <c r="AG1" s="20"/>
      <c r="AH1" s="20"/>
      <c r="AI1" s="20"/>
      <c r="AJ1" s="20"/>
      <c r="AK1" s="20"/>
      <c r="AL1" s="20"/>
      <c r="AM1" s="20"/>
      <c r="AN1" s="20"/>
      <c r="AO1" s="20"/>
    </row>
    <row r="2" spans="1:27" ht="11.25" customHeight="1">
      <c r="A2" s="443"/>
      <c r="B2" s="443"/>
      <c r="C2" s="499"/>
      <c r="D2" s="499"/>
      <c r="E2" s="501"/>
      <c r="F2" s="501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446"/>
      <c r="S2" s="504" t="s">
        <v>42</v>
      </c>
      <c r="T2" s="505"/>
      <c r="U2" s="505"/>
      <c r="V2" s="505"/>
      <c r="W2" s="505"/>
      <c r="X2" s="505"/>
      <c r="Y2" s="505"/>
      <c r="Z2" s="505"/>
      <c r="AA2" s="506"/>
    </row>
    <row r="3" spans="1:27" ht="11.25" customHeight="1">
      <c r="A3" s="475" t="s">
        <v>53</v>
      </c>
      <c r="B3" s="475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9"/>
      <c r="S3" s="483" t="s">
        <v>54</v>
      </c>
      <c r="T3" s="143"/>
      <c r="U3" s="143"/>
      <c r="V3" s="143"/>
      <c r="W3" s="143"/>
      <c r="X3" s="143"/>
      <c r="Y3" s="143"/>
      <c r="Z3" s="143"/>
      <c r="AA3" s="144"/>
    </row>
    <row r="4" spans="1:27" ht="11.25" customHeight="1">
      <c r="A4" s="476"/>
      <c r="B4" s="476"/>
      <c r="C4" s="480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2"/>
      <c r="S4" s="148"/>
      <c r="T4" s="149"/>
      <c r="U4" s="149"/>
      <c r="V4" s="149"/>
      <c r="W4" s="149"/>
      <c r="X4" s="149"/>
      <c r="Y4" s="149"/>
      <c r="Z4" s="149"/>
      <c r="AA4" s="150"/>
    </row>
    <row r="5" spans="1:27" ht="11.25" customHeight="1">
      <c r="A5" s="484" t="s">
        <v>7</v>
      </c>
      <c r="B5" s="484"/>
      <c r="C5" s="485"/>
      <c r="D5" s="44"/>
      <c r="E5" s="44"/>
      <c r="F5" s="57"/>
      <c r="G5" s="57"/>
      <c r="H5" s="57"/>
      <c r="I5" s="486"/>
      <c r="J5" s="460" t="s">
        <v>55</v>
      </c>
      <c r="K5" s="195"/>
      <c r="L5" s="489"/>
      <c r="M5" s="485"/>
      <c r="N5" s="44"/>
      <c r="O5" s="44"/>
      <c r="P5" s="45"/>
      <c r="Q5" s="460" t="s">
        <v>0</v>
      </c>
      <c r="R5" s="493"/>
      <c r="S5" s="485"/>
      <c r="T5" s="44"/>
      <c r="U5" s="44"/>
      <c r="V5" s="44"/>
      <c r="W5" s="44"/>
      <c r="X5" s="44"/>
      <c r="Y5" s="44"/>
      <c r="Z5" s="44"/>
      <c r="AA5" s="45"/>
    </row>
    <row r="6" spans="1:27" ht="11.25" customHeight="1">
      <c r="A6" s="476"/>
      <c r="B6" s="476"/>
      <c r="C6" s="487"/>
      <c r="D6" s="54"/>
      <c r="E6" s="54"/>
      <c r="F6" s="59"/>
      <c r="G6" s="59"/>
      <c r="H6" s="59"/>
      <c r="I6" s="488"/>
      <c r="J6" s="490"/>
      <c r="K6" s="491"/>
      <c r="L6" s="492"/>
      <c r="M6" s="487"/>
      <c r="N6" s="54"/>
      <c r="O6" s="54"/>
      <c r="P6" s="55"/>
      <c r="Q6" s="494"/>
      <c r="R6" s="495"/>
      <c r="S6" s="487"/>
      <c r="T6" s="54"/>
      <c r="U6" s="54"/>
      <c r="V6" s="54"/>
      <c r="W6" s="54"/>
      <c r="X6" s="54"/>
      <c r="Y6" s="54"/>
      <c r="Z6" s="54"/>
      <c r="AA6" s="55"/>
    </row>
    <row r="7" spans="1:19" ht="11.25" customHeight="1">
      <c r="A7" s="24"/>
      <c r="B7" s="25"/>
      <c r="C7" s="6"/>
      <c r="D7" s="6"/>
      <c r="E7" s="27"/>
      <c r="F7" s="27"/>
      <c r="G7" s="26"/>
      <c r="H7" s="26"/>
      <c r="I7" s="26"/>
      <c r="J7" s="21"/>
      <c r="K7" s="21"/>
      <c r="L7" s="21"/>
      <c r="M7" s="21"/>
      <c r="N7" s="21"/>
      <c r="O7" s="21"/>
      <c r="P7" s="21"/>
      <c r="Q7" s="21"/>
      <c r="R7" s="21"/>
      <c r="S7" s="28"/>
    </row>
    <row r="8" spans="1:27" ht="11.25" customHeight="1">
      <c r="A8" s="458" t="s">
        <v>56</v>
      </c>
      <c r="B8" s="460" t="s">
        <v>57</v>
      </c>
      <c r="C8" s="461"/>
      <c r="D8" s="461"/>
      <c r="E8" s="462"/>
      <c r="F8" s="466" t="s">
        <v>58</v>
      </c>
      <c r="G8" s="44"/>
      <c r="H8" s="44"/>
      <c r="I8" s="44"/>
      <c r="J8" s="44"/>
      <c r="K8" s="44"/>
      <c r="L8" s="44"/>
      <c r="M8" s="44"/>
      <c r="N8" s="44"/>
      <c r="O8" s="45"/>
      <c r="P8" s="467" t="s">
        <v>59</v>
      </c>
      <c r="Q8" s="466"/>
      <c r="R8" s="466"/>
      <c r="S8" s="468"/>
      <c r="T8" s="467" t="s">
        <v>60</v>
      </c>
      <c r="U8" s="466"/>
      <c r="V8" s="466"/>
      <c r="W8" s="468"/>
      <c r="X8" s="467" t="s">
        <v>61</v>
      </c>
      <c r="Y8" s="466"/>
      <c r="Z8" s="466"/>
      <c r="AA8" s="468"/>
    </row>
    <row r="9" spans="1:27" ht="11.25" customHeight="1">
      <c r="A9" s="459"/>
      <c r="B9" s="463"/>
      <c r="C9" s="464"/>
      <c r="D9" s="464"/>
      <c r="E9" s="465"/>
      <c r="F9" s="54"/>
      <c r="G9" s="54"/>
      <c r="H9" s="54"/>
      <c r="I9" s="54"/>
      <c r="J9" s="54"/>
      <c r="K9" s="54"/>
      <c r="L9" s="54"/>
      <c r="M9" s="54"/>
      <c r="N9" s="54"/>
      <c r="O9" s="55"/>
      <c r="P9" s="469" t="s">
        <v>62</v>
      </c>
      <c r="Q9" s="470"/>
      <c r="R9" s="470"/>
      <c r="S9" s="471"/>
      <c r="T9" s="472" t="s">
        <v>62</v>
      </c>
      <c r="U9" s="473"/>
      <c r="V9" s="473"/>
      <c r="W9" s="474"/>
      <c r="X9" s="472" t="s">
        <v>62</v>
      </c>
      <c r="Y9" s="473"/>
      <c r="Z9" s="473"/>
      <c r="AA9" s="474"/>
    </row>
    <row r="10" spans="1:27" ht="14.25" customHeight="1">
      <c r="A10" s="418" t="s">
        <v>63</v>
      </c>
      <c r="B10" s="421" t="s">
        <v>64</v>
      </c>
      <c r="C10" s="422"/>
      <c r="D10" s="422"/>
      <c r="E10" s="423"/>
      <c r="F10" s="427" t="s">
        <v>65</v>
      </c>
      <c r="G10" s="454"/>
      <c r="H10" s="454"/>
      <c r="I10" s="454"/>
      <c r="J10" s="454"/>
      <c r="K10" s="454"/>
      <c r="L10" s="454"/>
      <c r="M10" s="454"/>
      <c r="N10" s="454"/>
      <c r="O10" s="455"/>
      <c r="P10" s="435" t="s">
        <v>66</v>
      </c>
      <c r="Q10" s="436"/>
      <c r="R10" s="436"/>
      <c r="S10" s="437"/>
      <c r="T10" s="395" t="s">
        <v>66</v>
      </c>
      <c r="U10" s="396"/>
      <c r="V10" s="396"/>
      <c r="W10" s="397"/>
      <c r="X10" s="395" t="s">
        <v>67</v>
      </c>
      <c r="Y10" s="396"/>
      <c r="Z10" s="396"/>
      <c r="AA10" s="397"/>
    </row>
    <row r="11" spans="1:27" ht="14.25" customHeight="1">
      <c r="A11" s="134"/>
      <c r="B11" s="405"/>
      <c r="C11" s="406"/>
      <c r="D11" s="406"/>
      <c r="E11" s="407"/>
      <c r="F11" s="414"/>
      <c r="G11" s="414"/>
      <c r="H11" s="414"/>
      <c r="I11" s="414"/>
      <c r="J11" s="414"/>
      <c r="K11" s="414"/>
      <c r="L11" s="414"/>
      <c r="M11" s="414"/>
      <c r="N11" s="414"/>
      <c r="O11" s="415"/>
      <c r="P11" s="398"/>
      <c r="Q11" s="396"/>
      <c r="R11" s="396"/>
      <c r="S11" s="397"/>
      <c r="T11" s="398"/>
      <c r="U11" s="396"/>
      <c r="V11" s="396"/>
      <c r="W11" s="397"/>
      <c r="X11" s="398"/>
      <c r="Y11" s="396"/>
      <c r="Z11" s="396"/>
      <c r="AA11" s="397"/>
    </row>
    <row r="12" spans="1:27" ht="14.25" customHeight="1">
      <c r="A12" s="134"/>
      <c r="B12" s="424"/>
      <c r="C12" s="425"/>
      <c r="D12" s="425"/>
      <c r="E12" s="426"/>
      <c r="F12" s="456"/>
      <c r="G12" s="456"/>
      <c r="H12" s="456"/>
      <c r="I12" s="456"/>
      <c r="J12" s="456"/>
      <c r="K12" s="456"/>
      <c r="L12" s="456"/>
      <c r="M12" s="456"/>
      <c r="N12" s="456"/>
      <c r="O12" s="457"/>
      <c r="P12" s="398"/>
      <c r="Q12" s="396"/>
      <c r="R12" s="396"/>
      <c r="S12" s="397"/>
      <c r="T12" s="398"/>
      <c r="U12" s="396"/>
      <c r="V12" s="396"/>
      <c r="W12" s="397"/>
      <c r="X12" s="398"/>
      <c r="Y12" s="396"/>
      <c r="Z12" s="396"/>
      <c r="AA12" s="397"/>
    </row>
    <row r="13" spans="1:27" ht="13.5" customHeight="1">
      <c r="A13" s="134"/>
      <c r="B13" s="402" t="s">
        <v>68</v>
      </c>
      <c r="C13" s="403"/>
      <c r="D13" s="403"/>
      <c r="E13" s="404"/>
      <c r="F13" s="438" t="s">
        <v>69</v>
      </c>
      <c r="G13" s="411"/>
      <c r="H13" s="411"/>
      <c r="I13" s="411"/>
      <c r="J13" s="411"/>
      <c r="K13" s="411"/>
      <c r="L13" s="411"/>
      <c r="M13" s="411"/>
      <c r="N13" s="411"/>
      <c r="O13" s="439"/>
      <c r="P13" s="395" t="s">
        <v>66</v>
      </c>
      <c r="Q13" s="396"/>
      <c r="R13" s="396"/>
      <c r="S13" s="397"/>
      <c r="T13" s="395" t="s">
        <v>66</v>
      </c>
      <c r="U13" s="396"/>
      <c r="V13" s="396"/>
      <c r="W13" s="397"/>
      <c r="X13" s="395" t="s">
        <v>66</v>
      </c>
      <c r="Y13" s="396"/>
      <c r="Z13" s="396"/>
      <c r="AA13" s="397"/>
    </row>
    <row r="14" spans="1:27" ht="13.5" customHeight="1">
      <c r="A14" s="134"/>
      <c r="B14" s="405"/>
      <c r="C14" s="406"/>
      <c r="D14" s="406"/>
      <c r="E14" s="407"/>
      <c r="F14" s="429"/>
      <c r="G14" s="430"/>
      <c r="H14" s="430"/>
      <c r="I14" s="430"/>
      <c r="J14" s="430"/>
      <c r="K14" s="430"/>
      <c r="L14" s="430"/>
      <c r="M14" s="430"/>
      <c r="N14" s="430"/>
      <c r="O14" s="431"/>
      <c r="P14" s="398"/>
      <c r="Q14" s="396"/>
      <c r="R14" s="396"/>
      <c r="S14" s="397"/>
      <c r="T14" s="398"/>
      <c r="U14" s="396"/>
      <c r="V14" s="396"/>
      <c r="W14" s="397"/>
      <c r="X14" s="398"/>
      <c r="Y14" s="396"/>
      <c r="Z14" s="396"/>
      <c r="AA14" s="397"/>
    </row>
    <row r="15" spans="1:27" ht="13.5" customHeight="1">
      <c r="A15" s="134"/>
      <c r="B15" s="424"/>
      <c r="C15" s="425"/>
      <c r="D15" s="425"/>
      <c r="E15" s="426"/>
      <c r="F15" s="432"/>
      <c r="G15" s="433"/>
      <c r="H15" s="433"/>
      <c r="I15" s="433"/>
      <c r="J15" s="433"/>
      <c r="K15" s="433"/>
      <c r="L15" s="433"/>
      <c r="M15" s="433"/>
      <c r="N15" s="433"/>
      <c r="O15" s="434"/>
      <c r="P15" s="398"/>
      <c r="Q15" s="396"/>
      <c r="R15" s="396"/>
      <c r="S15" s="397"/>
      <c r="T15" s="398"/>
      <c r="U15" s="396"/>
      <c r="V15" s="396"/>
      <c r="W15" s="397"/>
      <c r="X15" s="398"/>
      <c r="Y15" s="396"/>
      <c r="Z15" s="396"/>
      <c r="AA15" s="397"/>
    </row>
    <row r="16" spans="1:27" ht="13.5" customHeight="1">
      <c r="A16" s="134"/>
      <c r="B16" s="402" t="s">
        <v>70</v>
      </c>
      <c r="C16" s="403"/>
      <c r="D16" s="403"/>
      <c r="E16" s="404"/>
      <c r="F16" s="438" t="s">
        <v>71</v>
      </c>
      <c r="G16" s="411"/>
      <c r="H16" s="411"/>
      <c r="I16" s="411"/>
      <c r="J16" s="411"/>
      <c r="K16" s="411"/>
      <c r="L16" s="411"/>
      <c r="M16" s="411"/>
      <c r="N16" s="411"/>
      <c r="O16" s="439"/>
      <c r="P16" s="395" t="s">
        <v>66</v>
      </c>
      <c r="Q16" s="396"/>
      <c r="R16" s="396"/>
      <c r="S16" s="397"/>
      <c r="T16" s="395" t="s">
        <v>66</v>
      </c>
      <c r="U16" s="396"/>
      <c r="V16" s="396"/>
      <c r="W16" s="397"/>
      <c r="X16" s="395" t="s">
        <v>66</v>
      </c>
      <c r="Y16" s="396"/>
      <c r="Z16" s="396"/>
      <c r="AA16" s="397"/>
    </row>
    <row r="17" spans="1:27" ht="13.5" customHeight="1">
      <c r="A17" s="134"/>
      <c r="B17" s="405"/>
      <c r="C17" s="406"/>
      <c r="D17" s="406"/>
      <c r="E17" s="407"/>
      <c r="F17" s="429"/>
      <c r="G17" s="430"/>
      <c r="H17" s="430"/>
      <c r="I17" s="430"/>
      <c r="J17" s="430"/>
      <c r="K17" s="430"/>
      <c r="L17" s="430"/>
      <c r="M17" s="430"/>
      <c r="N17" s="430"/>
      <c r="O17" s="431"/>
      <c r="P17" s="398"/>
      <c r="Q17" s="396"/>
      <c r="R17" s="396"/>
      <c r="S17" s="397"/>
      <c r="T17" s="398"/>
      <c r="U17" s="396"/>
      <c r="V17" s="396"/>
      <c r="W17" s="397"/>
      <c r="X17" s="398"/>
      <c r="Y17" s="396"/>
      <c r="Z17" s="396"/>
      <c r="AA17" s="397"/>
    </row>
    <row r="18" spans="1:27" ht="13.5" customHeight="1">
      <c r="A18" s="134"/>
      <c r="B18" s="424"/>
      <c r="C18" s="425"/>
      <c r="D18" s="425"/>
      <c r="E18" s="426"/>
      <c r="F18" s="432"/>
      <c r="G18" s="433"/>
      <c r="H18" s="433"/>
      <c r="I18" s="433"/>
      <c r="J18" s="433"/>
      <c r="K18" s="433"/>
      <c r="L18" s="433"/>
      <c r="M18" s="433"/>
      <c r="N18" s="433"/>
      <c r="O18" s="434"/>
      <c r="P18" s="398"/>
      <c r="Q18" s="396"/>
      <c r="R18" s="396"/>
      <c r="S18" s="397"/>
      <c r="T18" s="398"/>
      <c r="U18" s="396"/>
      <c r="V18" s="396"/>
      <c r="W18" s="397"/>
      <c r="X18" s="398"/>
      <c r="Y18" s="396"/>
      <c r="Z18" s="396"/>
      <c r="AA18" s="397"/>
    </row>
    <row r="19" spans="1:27" ht="13.5" customHeight="1">
      <c r="A19" s="134"/>
      <c r="B19" s="402" t="s">
        <v>72</v>
      </c>
      <c r="C19" s="440"/>
      <c r="D19" s="440"/>
      <c r="E19" s="441"/>
      <c r="F19" s="438" t="s">
        <v>73</v>
      </c>
      <c r="G19" s="411"/>
      <c r="H19" s="411"/>
      <c r="I19" s="411"/>
      <c r="J19" s="411"/>
      <c r="K19" s="411"/>
      <c r="L19" s="411"/>
      <c r="M19" s="411"/>
      <c r="N19" s="411"/>
      <c r="O19" s="439"/>
      <c r="P19" s="395" t="s">
        <v>66</v>
      </c>
      <c r="Q19" s="396"/>
      <c r="R19" s="396"/>
      <c r="S19" s="397"/>
      <c r="T19" s="395" t="s">
        <v>66</v>
      </c>
      <c r="U19" s="396"/>
      <c r="V19" s="396"/>
      <c r="W19" s="397"/>
      <c r="X19" s="395" t="s">
        <v>66</v>
      </c>
      <c r="Y19" s="396"/>
      <c r="Z19" s="396"/>
      <c r="AA19" s="397"/>
    </row>
    <row r="20" spans="1:27" ht="13.5" customHeight="1">
      <c r="A20" s="134"/>
      <c r="B20" s="442"/>
      <c r="C20" s="443"/>
      <c r="D20" s="443"/>
      <c r="E20" s="444"/>
      <c r="F20" s="429"/>
      <c r="G20" s="430"/>
      <c r="H20" s="430"/>
      <c r="I20" s="430"/>
      <c r="J20" s="430"/>
      <c r="K20" s="430"/>
      <c r="L20" s="430"/>
      <c r="M20" s="430"/>
      <c r="N20" s="430"/>
      <c r="O20" s="431"/>
      <c r="P20" s="398"/>
      <c r="Q20" s="396"/>
      <c r="R20" s="396"/>
      <c r="S20" s="397"/>
      <c r="T20" s="398"/>
      <c r="U20" s="396"/>
      <c r="V20" s="396"/>
      <c r="W20" s="397"/>
      <c r="X20" s="398"/>
      <c r="Y20" s="396"/>
      <c r="Z20" s="396"/>
      <c r="AA20" s="397"/>
    </row>
    <row r="21" spans="1:27" ht="13.5" customHeight="1">
      <c r="A21" s="134"/>
      <c r="B21" s="451"/>
      <c r="C21" s="452"/>
      <c r="D21" s="452"/>
      <c r="E21" s="453"/>
      <c r="F21" s="432"/>
      <c r="G21" s="433"/>
      <c r="H21" s="433"/>
      <c r="I21" s="433"/>
      <c r="J21" s="433"/>
      <c r="K21" s="433"/>
      <c r="L21" s="433"/>
      <c r="M21" s="433"/>
      <c r="N21" s="433"/>
      <c r="O21" s="434"/>
      <c r="P21" s="398"/>
      <c r="Q21" s="396"/>
      <c r="R21" s="396"/>
      <c r="S21" s="397"/>
      <c r="T21" s="398"/>
      <c r="U21" s="396"/>
      <c r="V21" s="396"/>
      <c r="W21" s="397"/>
      <c r="X21" s="398"/>
      <c r="Y21" s="396"/>
      <c r="Z21" s="396"/>
      <c r="AA21" s="397"/>
    </row>
    <row r="22" spans="1:27" ht="13.5" customHeight="1">
      <c r="A22" s="134"/>
      <c r="B22" s="402" t="s">
        <v>74</v>
      </c>
      <c r="C22" s="403"/>
      <c r="D22" s="403"/>
      <c r="E22" s="404"/>
      <c r="F22" s="438" t="s">
        <v>75</v>
      </c>
      <c r="G22" s="411"/>
      <c r="H22" s="411"/>
      <c r="I22" s="411"/>
      <c r="J22" s="411"/>
      <c r="K22" s="411"/>
      <c r="L22" s="411"/>
      <c r="M22" s="411"/>
      <c r="N22" s="411"/>
      <c r="O22" s="439"/>
      <c r="P22" s="395" t="s">
        <v>66</v>
      </c>
      <c r="Q22" s="396"/>
      <c r="R22" s="396"/>
      <c r="S22" s="397"/>
      <c r="T22" s="395" t="s">
        <v>66</v>
      </c>
      <c r="U22" s="396"/>
      <c r="V22" s="396"/>
      <c r="W22" s="397"/>
      <c r="X22" s="395" t="s">
        <v>66</v>
      </c>
      <c r="Y22" s="396"/>
      <c r="Z22" s="396"/>
      <c r="AA22" s="397"/>
    </row>
    <row r="23" spans="1:27" ht="13.5" customHeight="1">
      <c r="A23" s="134"/>
      <c r="B23" s="405"/>
      <c r="C23" s="406"/>
      <c r="D23" s="406"/>
      <c r="E23" s="407"/>
      <c r="F23" s="429"/>
      <c r="G23" s="430"/>
      <c r="H23" s="430"/>
      <c r="I23" s="430"/>
      <c r="J23" s="430"/>
      <c r="K23" s="430"/>
      <c r="L23" s="430"/>
      <c r="M23" s="430"/>
      <c r="N23" s="430"/>
      <c r="O23" s="431"/>
      <c r="P23" s="398"/>
      <c r="Q23" s="396"/>
      <c r="R23" s="396"/>
      <c r="S23" s="397"/>
      <c r="T23" s="398"/>
      <c r="U23" s="396"/>
      <c r="V23" s="396"/>
      <c r="W23" s="397"/>
      <c r="X23" s="398"/>
      <c r="Y23" s="396"/>
      <c r="Z23" s="396"/>
      <c r="AA23" s="397"/>
    </row>
    <row r="24" spans="1:27" ht="13.5" customHeight="1">
      <c r="A24" s="134"/>
      <c r="B24" s="424"/>
      <c r="C24" s="425"/>
      <c r="D24" s="425"/>
      <c r="E24" s="426"/>
      <c r="F24" s="432"/>
      <c r="G24" s="433"/>
      <c r="H24" s="433"/>
      <c r="I24" s="433"/>
      <c r="J24" s="433"/>
      <c r="K24" s="433"/>
      <c r="L24" s="433"/>
      <c r="M24" s="433"/>
      <c r="N24" s="433"/>
      <c r="O24" s="434"/>
      <c r="P24" s="398"/>
      <c r="Q24" s="396"/>
      <c r="R24" s="396"/>
      <c r="S24" s="397"/>
      <c r="T24" s="398"/>
      <c r="U24" s="396"/>
      <c r="V24" s="396"/>
      <c r="W24" s="397"/>
      <c r="X24" s="398"/>
      <c r="Y24" s="396"/>
      <c r="Z24" s="396"/>
      <c r="AA24" s="397"/>
    </row>
    <row r="25" spans="1:27" ht="13.5" customHeight="1">
      <c r="A25" s="134"/>
      <c r="B25" s="402" t="s">
        <v>76</v>
      </c>
      <c r="C25" s="403"/>
      <c r="D25" s="403"/>
      <c r="E25" s="404"/>
      <c r="F25" s="438" t="s">
        <v>77</v>
      </c>
      <c r="G25" s="411"/>
      <c r="H25" s="411"/>
      <c r="I25" s="411"/>
      <c r="J25" s="411"/>
      <c r="K25" s="411"/>
      <c r="L25" s="411"/>
      <c r="M25" s="411"/>
      <c r="N25" s="411"/>
      <c r="O25" s="439"/>
      <c r="P25" s="395" t="s">
        <v>66</v>
      </c>
      <c r="Q25" s="396"/>
      <c r="R25" s="396"/>
      <c r="S25" s="397"/>
      <c r="T25" s="395" t="s">
        <v>66</v>
      </c>
      <c r="U25" s="396"/>
      <c r="V25" s="396"/>
      <c r="W25" s="397"/>
      <c r="X25" s="395" t="s">
        <v>66</v>
      </c>
      <c r="Y25" s="396"/>
      <c r="Z25" s="396"/>
      <c r="AA25" s="397"/>
    </row>
    <row r="26" spans="1:27" ht="13.5" customHeight="1">
      <c r="A26" s="134"/>
      <c r="B26" s="405"/>
      <c r="C26" s="406"/>
      <c r="D26" s="406"/>
      <c r="E26" s="407"/>
      <c r="F26" s="429"/>
      <c r="G26" s="430"/>
      <c r="H26" s="430"/>
      <c r="I26" s="430"/>
      <c r="J26" s="430"/>
      <c r="K26" s="430"/>
      <c r="L26" s="430"/>
      <c r="M26" s="430"/>
      <c r="N26" s="430"/>
      <c r="O26" s="431"/>
      <c r="P26" s="398"/>
      <c r="Q26" s="396"/>
      <c r="R26" s="396"/>
      <c r="S26" s="397"/>
      <c r="T26" s="398"/>
      <c r="U26" s="396"/>
      <c r="V26" s="396"/>
      <c r="W26" s="397"/>
      <c r="X26" s="398"/>
      <c r="Y26" s="396"/>
      <c r="Z26" s="396"/>
      <c r="AA26" s="397"/>
    </row>
    <row r="27" spans="1:27" ht="13.5" customHeight="1">
      <c r="A27" s="134"/>
      <c r="B27" s="424"/>
      <c r="C27" s="425"/>
      <c r="D27" s="425"/>
      <c r="E27" s="426"/>
      <c r="F27" s="432"/>
      <c r="G27" s="433"/>
      <c r="H27" s="433"/>
      <c r="I27" s="433"/>
      <c r="J27" s="433"/>
      <c r="K27" s="433"/>
      <c r="L27" s="433"/>
      <c r="M27" s="433"/>
      <c r="N27" s="433"/>
      <c r="O27" s="434"/>
      <c r="P27" s="399"/>
      <c r="Q27" s="400"/>
      <c r="R27" s="400"/>
      <c r="S27" s="401"/>
      <c r="T27" s="399"/>
      <c r="U27" s="400"/>
      <c r="V27" s="400"/>
      <c r="W27" s="401"/>
      <c r="X27" s="399"/>
      <c r="Y27" s="400"/>
      <c r="Z27" s="400"/>
      <c r="AA27" s="401"/>
    </row>
    <row r="28" spans="1:27" ht="13.5" customHeight="1">
      <c r="A28" s="134"/>
      <c r="B28" s="402" t="s">
        <v>78</v>
      </c>
      <c r="C28" s="403"/>
      <c r="D28" s="440"/>
      <c r="E28" s="441"/>
      <c r="F28" s="438" t="s">
        <v>79</v>
      </c>
      <c r="G28" s="411"/>
      <c r="H28" s="411"/>
      <c r="I28" s="411"/>
      <c r="J28" s="411"/>
      <c r="K28" s="411"/>
      <c r="L28" s="411"/>
      <c r="M28" s="411"/>
      <c r="N28" s="411"/>
      <c r="O28" s="439"/>
      <c r="P28" s="395" t="s">
        <v>66</v>
      </c>
      <c r="Q28" s="396"/>
      <c r="R28" s="396"/>
      <c r="S28" s="397"/>
      <c r="T28" s="395" t="s">
        <v>66</v>
      </c>
      <c r="U28" s="396"/>
      <c r="V28" s="396"/>
      <c r="W28" s="397"/>
      <c r="X28" s="395" t="s">
        <v>66</v>
      </c>
      <c r="Y28" s="396"/>
      <c r="Z28" s="396"/>
      <c r="AA28" s="397"/>
    </row>
    <row r="29" spans="1:27" ht="13.5" customHeight="1">
      <c r="A29" s="134"/>
      <c r="B29" s="442"/>
      <c r="C29" s="443"/>
      <c r="D29" s="443"/>
      <c r="E29" s="444"/>
      <c r="F29" s="429"/>
      <c r="G29" s="430"/>
      <c r="H29" s="430"/>
      <c r="I29" s="430"/>
      <c r="J29" s="430"/>
      <c r="K29" s="430"/>
      <c r="L29" s="430"/>
      <c r="M29" s="430"/>
      <c r="N29" s="430"/>
      <c r="O29" s="431"/>
      <c r="P29" s="398"/>
      <c r="Q29" s="396"/>
      <c r="R29" s="396"/>
      <c r="S29" s="397"/>
      <c r="T29" s="398"/>
      <c r="U29" s="396"/>
      <c r="V29" s="396"/>
      <c r="W29" s="397"/>
      <c r="X29" s="398"/>
      <c r="Y29" s="396"/>
      <c r="Z29" s="396"/>
      <c r="AA29" s="397"/>
    </row>
    <row r="30" spans="1:27" ht="13.5" customHeight="1">
      <c r="A30" s="137"/>
      <c r="B30" s="445"/>
      <c r="C30" s="446"/>
      <c r="D30" s="446"/>
      <c r="E30" s="447"/>
      <c r="F30" s="448"/>
      <c r="G30" s="449"/>
      <c r="H30" s="449"/>
      <c r="I30" s="449"/>
      <c r="J30" s="449"/>
      <c r="K30" s="449"/>
      <c r="L30" s="449"/>
      <c r="M30" s="449"/>
      <c r="N30" s="449"/>
      <c r="O30" s="450"/>
      <c r="P30" s="399"/>
      <c r="Q30" s="400"/>
      <c r="R30" s="400"/>
      <c r="S30" s="401"/>
      <c r="T30" s="399"/>
      <c r="U30" s="400"/>
      <c r="V30" s="400"/>
      <c r="W30" s="401"/>
      <c r="X30" s="399"/>
      <c r="Y30" s="400"/>
      <c r="Z30" s="400"/>
      <c r="AA30" s="401"/>
    </row>
    <row r="31" spans="1:27" ht="13.5" customHeight="1">
      <c r="A31" s="418" t="s">
        <v>80</v>
      </c>
      <c r="B31" s="421" t="s">
        <v>81</v>
      </c>
      <c r="C31" s="422"/>
      <c r="D31" s="422"/>
      <c r="E31" s="423"/>
      <c r="F31" s="234" t="s">
        <v>82</v>
      </c>
      <c r="G31" s="427"/>
      <c r="H31" s="427"/>
      <c r="I31" s="427"/>
      <c r="J31" s="427"/>
      <c r="K31" s="427"/>
      <c r="L31" s="427"/>
      <c r="M31" s="427"/>
      <c r="N31" s="427"/>
      <c r="O31" s="428"/>
      <c r="P31" s="435" t="s">
        <v>66</v>
      </c>
      <c r="Q31" s="436"/>
      <c r="R31" s="436"/>
      <c r="S31" s="437"/>
      <c r="T31" s="435" t="s">
        <v>66</v>
      </c>
      <c r="U31" s="436"/>
      <c r="V31" s="436"/>
      <c r="W31" s="437"/>
      <c r="X31" s="435" t="s">
        <v>66</v>
      </c>
      <c r="Y31" s="436"/>
      <c r="Z31" s="436"/>
      <c r="AA31" s="437"/>
    </row>
    <row r="32" spans="1:27" ht="13.5" customHeight="1">
      <c r="A32" s="419"/>
      <c r="B32" s="405"/>
      <c r="C32" s="406"/>
      <c r="D32" s="406"/>
      <c r="E32" s="407"/>
      <c r="F32" s="429"/>
      <c r="G32" s="430"/>
      <c r="H32" s="430"/>
      <c r="I32" s="430"/>
      <c r="J32" s="430"/>
      <c r="K32" s="430"/>
      <c r="L32" s="430"/>
      <c r="M32" s="430"/>
      <c r="N32" s="430"/>
      <c r="O32" s="431"/>
      <c r="P32" s="398"/>
      <c r="Q32" s="396"/>
      <c r="R32" s="396"/>
      <c r="S32" s="397"/>
      <c r="T32" s="398"/>
      <c r="U32" s="396"/>
      <c r="V32" s="396"/>
      <c r="W32" s="397"/>
      <c r="X32" s="398"/>
      <c r="Y32" s="396"/>
      <c r="Z32" s="396"/>
      <c r="AA32" s="397"/>
    </row>
    <row r="33" spans="1:27" ht="13.5" customHeight="1">
      <c r="A33" s="419"/>
      <c r="B33" s="424"/>
      <c r="C33" s="425"/>
      <c r="D33" s="425"/>
      <c r="E33" s="426"/>
      <c r="F33" s="432"/>
      <c r="G33" s="433"/>
      <c r="H33" s="433"/>
      <c r="I33" s="433"/>
      <c r="J33" s="433"/>
      <c r="K33" s="433"/>
      <c r="L33" s="433"/>
      <c r="M33" s="433"/>
      <c r="N33" s="433"/>
      <c r="O33" s="434"/>
      <c r="P33" s="398"/>
      <c r="Q33" s="396"/>
      <c r="R33" s="396"/>
      <c r="S33" s="397"/>
      <c r="T33" s="398"/>
      <c r="U33" s="396"/>
      <c r="V33" s="396"/>
      <c r="W33" s="397"/>
      <c r="X33" s="398"/>
      <c r="Y33" s="396"/>
      <c r="Z33" s="396"/>
      <c r="AA33" s="397"/>
    </row>
    <row r="34" spans="1:27" ht="13.5" customHeight="1">
      <c r="A34" s="419"/>
      <c r="B34" s="402" t="s">
        <v>83</v>
      </c>
      <c r="C34" s="403"/>
      <c r="D34" s="403"/>
      <c r="E34" s="404"/>
      <c r="F34" s="438" t="s">
        <v>84</v>
      </c>
      <c r="G34" s="411"/>
      <c r="H34" s="411"/>
      <c r="I34" s="411"/>
      <c r="J34" s="411"/>
      <c r="K34" s="411"/>
      <c r="L34" s="411"/>
      <c r="M34" s="411"/>
      <c r="N34" s="411"/>
      <c r="O34" s="439"/>
      <c r="P34" s="395" t="s">
        <v>66</v>
      </c>
      <c r="Q34" s="396"/>
      <c r="R34" s="396"/>
      <c r="S34" s="397"/>
      <c r="T34" s="395" t="s">
        <v>66</v>
      </c>
      <c r="U34" s="396"/>
      <c r="V34" s="396"/>
      <c r="W34" s="397"/>
      <c r="X34" s="395" t="s">
        <v>66</v>
      </c>
      <c r="Y34" s="396"/>
      <c r="Z34" s="396"/>
      <c r="AA34" s="397"/>
    </row>
    <row r="35" spans="1:27" ht="13.5" customHeight="1">
      <c r="A35" s="419"/>
      <c r="B35" s="405"/>
      <c r="C35" s="406"/>
      <c r="D35" s="406"/>
      <c r="E35" s="407"/>
      <c r="F35" s="429"/>
      <c r="G35" s="430"/>
      <c r="H35" s="430"/>
      <c r="I35" s="430"/>
      <c r="J35" s="430"/>
      <c r="K35" s="430"/>
      <c r="L35" s="430"/>
      <c r="M35" s="430"/>
      <c r="N35" s="430"/>
      <c r="O35" s="431"/>
      <c r="P35" s="398"/>
      <c r="Q35" s="396"/>
      <c r="R35" s="396"/>
      <c r="S35" s="397"/>
      <c r="T35" s="398"/>
      <c r="U35" s="396"/>
      <c r="V35" s="396"/>
      <c r="W35" s="397"/>
      <c r="X35" s="398"/>
      <c r="Y35" s="396"/>
      <c r="Z35" s="396"/>
      <c r="AA35" s="397"/>
    </row>
    <row r="36" spans="1:27" ht="13.5" customHeight="1">
      <c r="A36" s="419"/>
      <c r="B36" s="424"/>
      <c r="C36" s="425"/>
      <c r="D36" s="425"/>
      <c r="E36" s="426"/>
      <c r="F36" s="432"/>
      <c r="G36" s="433"/>
      <c r="H36" s="433"/>
      <c r="I36" s="433"/>
      <c r="J36" s="433"/>
      <c r="K36" s="433"/>
      <c r="L36" s="433"/>
      <c r="M36" s="433"/>
      <c r="N36" s="433"/>
      <c r="O36" s="434"/>
      <c r="P36" s="399"/>
      <c r="Q36" s="400"/>
      <c r="R36" s="400"/>
      <c r="S36" s="401"/>
      <c r="T36" s="399"/>
      <c r="U36" s="400"/>
      <c r="V36" s="400"/>
      <c r="W36" s="401"/>
      <c r="X36" s="399"/>
      <c r="Y36" s="400"/>
      <c r="Z36" s="400"/>
      <c r="AA36" s="401"/>
    </row>
    <row r="37" spans="1:27" ht="13.5" customHeight="1">
      <c r="A37" s="419"/>
      <c r="B37" s="402" t="s">
        <v>85</v>
      </c>
      <c r="C37" s="403"/>
      <c r="D37" s="403"/>
      <c r="E37" s="404"/>
      <c r="F37" s="411" t="s">
        <v>86</v>
      </c>
      <c r="G37" s="412"/>
      <c r="H37" s="412"/>
      <c r="I37" s="412"/>
      <c r="J37" s="412"/>
      <c r="K37" s="412"/>
      <c r="L37" s="412"/>
      <c r="M37" s="412"/>
      <c r="N37" s="412"/>
      <c r="O37" s="413"/>
      <c r="P37" s="395" t="s">
        <v>66</v>
      </c>
      <c r="Q37" s="396"/>
      <c r="R37" s="396"/>
      <c r="S37" s="397"/>
      <c r="T37" s="395" t="s">
        <v>66</v>
      </c>
      <c r="U37" s="396"/>
      <c r="V37" s="396"/>
      <c r="W37" s="397"/>
      <c r="X37" s="395" t="s">
        <v>66</v>
      </c>
      <c r="Y37" s="396"/>
      <c r="Z37" s="396"/>
      <c r="AA37" s="397"/>
    </row>
    <row r="38" spans="1:27" ht="13.5" customHeight="1">
      <c r="A38" s="419"/>
      <c r="B38" s="405"/>
      <c r="C38" s="406"/>
      <c r="D38" s="406"/>
      <c r="E38" s="407"/>
      <c r="F38" s="414"/>
      <c r="G38" s="414"/>
      <c r="H38" s="414"/>
      <c r="I38" s="414"/>
      <c r="J38" s="414"/>
      <c r="K38" s="414"/>
      <c r="L38" s="414"/>
      <c r="M38" s="414"/>
      <c r="N38" s="414"/>
      <c r="O38" s="415"/>
      <c r="P38" s="398"/>
      <c r="Q38" s="396"/>
      <c r="R38" s="396"/>
      <c r="S38" s="397"/>
      <c r="T38" s="398"/>
      <c r="U38" s="396"/>
      <c r="V38" s="396"/>
      <c r="W38" s="397"/>
      <c r="X38" s="398"/>
      <c r="Y38" s="396"/>
      <c r="Z38" s="396"/>
      <c r="AA38" s="397"/>
    </row>
    <row r="39" spans="1:27" ht="13.5" customHeight="1" thickBot="1">
      <c r="A39" s="420"/>
      <c r="B39" s="408"/>
      <c r="C39" s="409"/>
      <c r="D39" s="409"/>
      <c r="E39" s="410"/>
      <c r="F39" s="416"/>
      <c r="G39" s="416"/>
      <c r="H39" s="416"/>
      <c r="I39" s="416"/>
      <c r="J39" s="416"/>
      <c r="K39" s="416"/>
      <c r="L39" s="416"/>
      <c r="M39" s="416"/>
      <c r="N39" s="416"/>
      <c r="O39" s="417"/>
      <c r="P39" s="399"/>
      <c r="Q39" s="400"/>
      <c r="R39" s="400"/>
      <c r="S39" s="401"/>
      <c r="T39" s="399"/>
      <c r="U39" s="400"/>
      <c r="V39" s="400"/>
      <c r="W39" s="401"/>
      <c r="X39" s="399"/>
      <c r="Y39" s="400"/>
      <c r="Z39" s="400"/>
      <c r="AA39" s="401"/>
    </row>
    <row r="40" spans="1:27" ht="11.25" customHeight="1">
      <c r="A40" s="363" t="s">
        <v>87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6" t="s">
        <v>88</v>
      </c>
      <c r="Q40" s="367"/>
      <c r="R40" s="367"/>
      <c r="S40" s="367"/>
      <c r="T40" s="370"/>
      <c r="U40" s="371"/>
      <c r="V40" s="374" t="s">
        <v>89</v>
      </c>
      <c r="W40" s="375"/>
      <c r="X40" s="370"/>
      <c r="Y40" s="371"/>
      <c r="Z40" s="374" t="s">
        <v>89</v>
      </c>
      <c r="AA40" s="377"/>
    </row>
    <row r="41" spans="1:27" ht="11.25" customHeight="1" thickBot="1">
      <c r="A41" s="379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68"/>
      <c r="Q41" s="369"/>
      <c r="R41" s="369"/>
      <c r="S41" s="369"/>
      <c r="T41" s="372"/>
      <c r="U41" s="373"/>
      <c r="V41" s="376"/>
      <c r="W41" s="369"/>
      <c r="X41" s="372"/>
      <c r="Y41" s="373"/>
      <c r="Z41" s="376"/>
      <c r="AA41" s="378"/>
    </row>
    <row r="42" spans="1:27" ht="11.25" customHeight="1">
      <c r="A42" s="381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3"/>
      <c r="P42" s="8" t="s">
        <v>90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  <row r="43" spans="1:30" ht="11.25" customHeight="1">
      <c r="A43" s="381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3"/>
      <c r="P43" s="71" t="s">
        <v>1</v>
      </c>
      <c r="Q43" s="69" t="s">
        <v>91</v>
      </c>
      <c r="R43" s="70"/>
      <c r="S43" s="70"/>
      <c r="T43" s="70"/>
      <c r="U43" s="70"/>
      <c r="V43" s="70"/>
      <c r="W43" s="70"/>
      <c r="X43" s="70"/>
      <c r="Y43" s="70"/>
      <c r="Z43" s="70"/>
      <c r="AA43" s="71"/>
      <c r="AC43" s="2"/>
      <c r="AD43" s="2"/>
    </row>
    <row r="44" spans="1:27" ht="11.25" customHeight="1">
      <c r="A44" s="381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3"/>
      <c r="P44" s="387"/>
      <c r="Q44" s="389"/>
      <c r="R44" s="390"/>
      <c r="S44" s="390"/>
      <c r="T44" s="390"/>
      <c r="U44" s="390"/>
      <c r="V44" s="390"/>
      <c r="W44" s="390"/>
      <c r="X44" s="390"/>
      <c r="Y44" s="390"/>
      <c r="Z44" s="390"/>
      <c r="AA44" s="387"/>
    </row>
    <row r="45" spans="1:27" ht="11.25" customHeight="1">
      <c r="A45" s="381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3"/>
      <c r="P45" s="388"/>
      <c r="Q45" s="391"/>
      <c r="R45" s="392"/>
      <c r="S45" s="392"/>
      <c r="T45" s="392"/>
      <c r="U45" s="392"/>
      <c r="V45" s="392"/>
      <c r="W45" s="392"/>
      <c r="X45" s="392"/>
      <c r="Y45" s="392"/>
      <c r="Z45" s="392"/>
      <c r="AA45" s="388"/>
    </row>
    <row r="46" spans="1:27" ht="11.25" customHeight="1">
      <c r="A46" s="384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6"/>
      <c r="P46" s="393" t="s">
        <v>92</v>
      </c>
      <c r="Q46" s="362" t="s">
        <v>93</v>
      </c>
      <c r="R46" s="362"/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7" ht="11.25" customHeight="1">
      <c r="A47" s="363" t="s">
        <v>94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5"/>
      <c r="P47" s="394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</row>
    <row r="48" spans="1:27" ht="11.25" customHeight="1">
      <c r="A48" s="352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4"/>
      <c r="P48" s="394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</row>
    <row r="49" spans="1:27" ht="11.25" customHeight="1">
      <c r="A49" s="355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7"/>
      <c r="P49" s="361" t="s">
        <v>95</v>
      </c>
      <c r="Q49" s="362" t="s">
        <v>96</v>
      </c>
      <c r="R49" s="362"/>
      <c r="S49" s="362"/>
      <c r="T49" s="362"/>
      <c r="U49" s="362"/>
      <c r="V49" s="362"/>
      <c r="W49" s="362"/>
      <c r="X49" s="362"/>
      <c r="Y49" s="362"/>
      <c r="Z49" s="362"/>
      <c r="AA49" s="362"/>
    </row>
    <row r="50" spans="1:27" ht="11.25" customHeight="1">
      <c r="A50" s="355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7"/>
      <c r="P50" s="361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</row>
    <row r="51" spans="1:27" ht="11.25" customHeight="1">
      <c r="A51" s="355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7"/>
      <c r="P51" s="361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</row>
    <row r="52" spans="1:27" ht="11.25" customHeight="1">
      <c r="A52" s="355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7"/>
      <c r="P52" s="361" t="s">
        <v>97</v>
      </c>
      <c r="Q52" s="362" t="s">
        <v>98</v>
      </c>
      <c r="R52" s="362"/>
      <c r="S52" s="362"/>
      <c r="T52" s="362"/>
      <c r="U52" s="362"/>
      <c r="V52" s="362"/>
      <c r="W52" s="362"/>
      <c r="X52" s="362"/>
      <c r="Y52" s="362"/>
      <c r="Z52" s="362"/>
      <c r="AA52" s="362"/>
    </row>
    <row r="53" spans="1:27" ht="11.25" customHeight="1">
      <c r="A53" s="358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60"/>
      <c r="P53" s="361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</row>
    <row r="54" spans="1:27" ht="11.25" customHeight="1">
      <c r="A54" s="363" t="s">
        <v>99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5"/>
      <c r="P54" s="361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</row>
    <row r="55" spans="1:27" ht="11.25" customHeight="1">
      <c r="A55" s="352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4"/>
      <c r="P55" s="361" t="s">
        <v>100</v>
      </c>
      <c r="Q55" s="362" t="s">
        <v>101</v>
      </c>
      <c r="R55" s="362"/>
      <c r="S55" s="362"/>
      <c r="T55" s="362"/>
      <c r="U55" s="362"/>
      <c r="V55" s="362"/>
      <c r="W55" s="362"/>
      <c r="X55" s="362"/>
      <c r="Y55" s="362"/>
      <c r="Z55" s="362"/>
      <c r="AA55" s="362"/>
    </row>
    <row r="56" spans="1:27" ht="11.25" customHeight="1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7"/>
      <c r="P56" s="361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</row>
    <row r="57" spans="1:27" ht="11.25" customHeight="1">
      <c r="A57" s="355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7"/>
      <c r="P57" s="361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</row>
    <row r="58" spans="1:27" ht="11.25" customHeight="1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7"/>
      <c r="P58" s="361" t="s">
        <v>102</v>
      </c>
      <c r="Q58" s="362" t="s">
        <v>103</v>
      </c>
      <c r="R58" s="362"/>
      <c r="S58" s="362"/>
      <c r="T58" s="362"/>
      <c r="U58" s="362"/>
      <c r="V58" s="362"/>
      <c r="W58" s="362"/>
      <c r="X58" s="362"/>
      <c r="Y58" s="362"/>
      <c r="Z58" s="362"/>
      <c r="AA58" s="362"/>
    </row>
    <row r="59" spans="1:27" ht="11.25" customHeight="1">
      <c r="A59" s="355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7"/>
      <c r="P59" s="361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</row>
    <row r="60" spans="1:27" ht="11.25" customHeight="1">
      <c r="A60" s="358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60"/>
      <c r="P60" s="361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</row>
    <row r="61" spans="1:27" ht="11.25" customHeight="1">
      <c r="A61" s="8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73" t="s">
        <v>104</v>
      </c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</row>
    <row r="62" spans="1:6" ht="11.25" customHeight="1" thickBot="1">
      <c r="A62" s="29" t="s">
        <v>105</v>
      </c>
      <c r="B62" s="29"/>
      <c r="C62" s="29"/>
      <c r="D62" s="29"/>
      <c r="E62" s="29"/>
      <c r="F62" s="29"/>
    </row>
    <row r="63" spans="1:26" ht="11.25" customHeight="1" thickBot="1" thickTop="1">
      <c r="A63" s="30"/>
      <c r="B63" s="31" t="s">
        <v>106</v>
      </c>
      <c r="C63" s="31"/>
      <c r="D63" s="31"/>
      <c r="E63" s="32"/>
      <c r="F63" s="31"/>
      <c r="G63" s="31" t="s">
        <v>107</v>
      </c>
      <c r="H63" s="31"/>
      <c r="I63" s="31"/>
      <c r="J63" s="31"/>
      <c r="K63" s="31"/>
      <c r="L63" s="31"/>
      <c r="M63" s="341" t="s">
        <v>108</v>
      </c>
      <c r="N63" s="341"/>
      <c r="O63" s="341"/>
      <c r="P63" s="341"/>
      <c r="Q63" s="31"/>
      <c r="R63" s="31" t="s">
        <v>109</v>
      </c>
      <c r="S63" s="31"/>
      <c r="T63" s="31"/>
      <c r="U63" s="31"/>
      <c r="V63" s="31"/>
      <c r="W63" s="31"/>
      <c r="X63" s="31"/>
      <c r="Y63" s="31"/>
      <c r="Z63" s="33"/>
    </row>
    <row r="64" spans="1:26" ht="11.25" customHeight="1">
      <c r="A64" s="34"/>
      <c r="B64" s="344" t="s">
        <v>110</v>
      </c>
      <c r="C64" s="345"/>
      <c r="D64" s="346"/>
      <c r="E64" s="347"/>
      <c r="F64" s="35"/>
      <c r="G64" s="344" t="s">
        <v>110</v>
      </c>
      <c r="H64" s="345"/>
      <c r="I64" s="346"/>
      <c r="J64" s="347"/>
      <c r="K64" s="36"/>
      <c r="L64" s="37"/>
      <c r="M64" s="342"/>
      <c r="N64" s="342"/>
      <c r="O64" s="342"/>
      <c r="P64" s="342"/>
      <c r="Q64" s="37"/>
      <c r="R64" s="350" t="s">
        <v>110</v>
      </c>
      <c r="S64" s="329"/>
      <c r="T64" s="324">
        <f>ROUND(SUM(D64*0.7,I64*0.3),0)</f>
        <v>0</v>
      </c>
      <c r="U64" s="325" t="e">
        <f>ROUND(SUM(#REF!*0.7,T64*0.3),0)</f>
        <v>#REF!</v>
      </c>
      <c r="V64" s="328" t="s">
        <v>1</v>
      </c>
      <c r="W64" s="329"/>
      <c r="X64" s="331">
        <f>IF(T64=0,"",IF(T64&lt;35,"Ｄ",IF(T64&lt;55,"Ｃ",IF(T64&lt;70,"Ｂ",IF(T64&lt;85,"Ａ","Ｓ")))))</f>
      </c>
      <c r="Y64" s="332"/>
      <c r="Z64" s="38"/>
    </row>
    <row r="65" spans="1:26" ht="11.25" customHeight="1" thickBot="1">
      <c r="A65" s="34"/>
      <c r="B65" s="216"/>
      <c r="C65" s="295"/>
      <c r="D65" s="348"/>
      <c r="E65" s="349"/>
      <c r="F65" s="35"/>
      <c r="G65" s="216"/>
      <c r="H65" s="295"/>
      <c r="I65" s="348"/>
      <c r="J65" s="349"/>
      <c r="K65" s="36"/>
      <c r="L65" s="37"/>
      <c r="M65" s="342"/>
      <c r="N65" s="342"/>
      <c r="O65" s="342"/>
      <c r="P65" s="342"/>
      <c r="Q65" s="37"/>
      <c r="R65" s="351"/>
      <c r="S65" s="330"/>
      <c r="T65" s="326" t="e">
        <f>ROUND(SUM(#REF!*0.7,S65*0.3),0)</f>
        <v>#REF!</v>
      </c>
      <c r="U65" s="327" t="e">
        <f>ROUND(SUM(#REF!*0.7,T65*0.3),0)</f>
        <v>#REF!</v>
      </c>
      <c r="V65" s="330"/>
      <c r="W65" s="330"/>
      <c r="X65" s="333"/>
      <c r="Y65" s="334"/>
      <c r="Z65" s="38"/>
    </row>
    <row r="66" spans="1:26" ht="11.2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43"/>
      <c r="N66" s="343"/>
      <c r="O66" s="343"/>
      <c r="P66" s="343"/>
      <c r="Q66" s="40"/>
      <c r="R66" s="41" t="s">
        <v>111</v>
      </c>
      <c r="S66" s="40"/>
      <c r="T66" s="40"/>
      <c r="U66" s="40"/>
      <c r="V66" s="40"/>
      <c r="W66" s="40"/>
      <c r="X66" s="42"/>
      <c r="Y66" s="42"/>
      <c r="Z66" s="43"/>
    </row>
    <row r="67" spans="1:26" ht="11.25" customHeight="1">
      <c r="A67" s="335" t="s">
        <v>112</v>
      </c>
      <c r="B67" s="336"/>
      <c r="C67" s="336"/>
      <c r="D67" s="336"/>
      <c r="E67" s="336"/>
      <c r="F67" s="337"/>
      <c r="G67" s="338" t="s">
        <v>113</v>
      </c>
      <c r="H67" s="339"/>
      <c r="I67" s="339"/>
      <c r="J67" s="339"/>
      <c r="K67" s="338" t="s">
        <v>114</v>
      </c>
      <c r="L67" s="339"/>
      <c r="M67" s="339"/>
      <c r="N67" s="339"/>
      <c r="O67" s="338" t="s">
        <v>115</v>
      </c>
      <c r="P67" s="336"/>
      <c r="Q67" s="336"/>
      <c r="R67" s="337"/>
      <c r="S67" s="338" t="s">
        <v>116</v>
      </c>
      <c r="T67" s="336"/>
      <c r="U67" s="336"/>
      <c r="V67" s="337"/>
      <c r="W67" s="338" t="s">
        <v>117</v>
      </c>
      <c r="X67" s="339"/>
      <c r="Y67" s="339"/>
      <c r="Z67" s="340"/>
    </row>
    <row r="68" spans="1:26" ht="12" customHeight="1" thickBot="1">
      <c r="A68" s="314" t="s">
        <v>118</v>
      </c>
      <c r="B68" s="315"/>
      <c r="C68" s="315"/>
      <c r="D68" s="315"/>
      <c r="E68" s="315"/>
      <c r="F68" s="316"/>
      <c r="G68" s="317" t="s">
        <v>119</v>
      </c>
      <c r="H68" s="318"/>
      <c r="I68" s="318"/>
      <c r="J68" s="318"/>
      <c r="K68" s="319" t="s">
        <v>120</v>
      </c>
      <c r="L68" s="320"/>
      <c r="M68" s="320"/>
      <c r="N68" s="320"/>
      <c r="O68" s="319" t="s">
        <v>121</v>
      </c>
      <c r="P68" s="321"/>
      <c r="Q68" s="321"/>
      <c r="R68" s="322"/>
      <c r="S68" s="319" t="s">
        <v>122</v>
      </c>
      <c r="T68" s="321"/>
      <c r="U68" s="321"/>
      <c r="V68" s="322"/>
      <c r="W68" s="319" t="s">
        <v>123</v>
      </c>
      <c r="X68" s="320"/>
      <c r="Y68" s="320"/>
      <c r="Z68" s="323"/>
    </row>
    <row r="69" ht="11.25" customHeight="1" thickTop="1"/>
  </sheetData>
  <sheetProtection/>
  <mergeCells count="121">
    <mergeCell ref="A1:B2"/>
    <mergeCell ref="C1:D2"/>
    <mergeCell ref="E1:F2"/>
    <mergeCell ref="G1:R2"/>
    <mergeCell ref="S1:AA1"/>
    <mergeCell ref="S2:AA2"/>
    <mergeCell ref="A3:B4"/>
    <mergeCell ref="C3:R4"/>
    <mergeCell ref="S3:AA4"/>
    <mergeCell ref="A5:B6"/>
    <mergeCell ref="C5:I6"/>
    <mergeCell ref="J5:L6"/>
    <mergeCell ref="M5:P6"/>
    <mergeCell ref="Q5:R6"/>
    <mergeCell ref="S5:AA6"/>
    <mergeCell ref="A8:A9"/>
    <mergeCell ref="B8:E9"/>
    <mergeCell ref="F8:O9"/>
    <mergeCell ref="P8:S8"/>
    <mergeCell ref="T8:W8"/>
    <mergeCell ref="X8:AA8"/>
    <mergeCell ref="P9:S9"/>
    <mergeCell ref="T9:W9"/>
    <mergeCell ref="X9:AA9"/>
    <mergeCell ref="A10:A30"/>
    <mergeCell ref="B10:E12"/>
    <mergeCell ref="F10:O12"/>
    <mergeCell ref="P10:S12"/>
    <mergeCell ref="T10:W12"/>
    <mergeCell ref="X10:AA12"/>
    <mergeCell ref="B13:E15"/>
    <mergeCell ref="F13:O15"/>
    <mergeCell ref="P13:S15"/>
    <mergeCell ref="T13:W15"/>
    <mergeCell ref="X13:AA15"/>
    <mergeCell ref="B16:E18"/>
    <mergeCell ref="F16:O18"/>
    <mergeCell ref="P16:S18"/>
    <mergeCell ref="T16:W18"/>
    <mergeCell ref="X16:AA18"/>
    <mergeCell ref="B19:E21"/>
    <mergeCell ref="F19:O21"/>
    <mergeCell ref="P19:S21"/>
    <mergeCell ref="T19:W21"/>
    <mergeCell ref="X19:AA21"/>
    <mergeCell ref="B22:E24"/>
    <mergeCell ref="F22:O24"/>
    <mergeCell ref="P22:S24"/>
    <mergeCell ref="T22:W24"/>
    <mergeCell ref="X22:AA24"/>
    <mergeCell ref="B25:E27"/>
    <mergeCell ref="F25:O27"/>
    <mergeCell ref="P25:S27"/>
    <mergeCell ref="T25:W27"/>
    <mergeCell ref="X25:AA27"/>
    <mergeCell ref="B28:E30"/>
    <mergeCell ref="F28:O30"/>
    <mergeCell ref="P28:S30"/>
    <mergeCell ref="T28:W30"/>
    <mergeCell ref="X28:AA30"/>
    <mergeCell ref="A31:A39"/>
    <mergeCell ref="B31:E33"/>
    <mergeCell ref="F31:O33"/>
    <mergeCell ref="P31:S33"/>
    <mergeCell ref="T31:W33"/>
    <mergeCell ref="X31:AA33"/>
    <mergeCell ref="B34:E36"/>
    <mergeCell ref="F34:O36"/>
    <mergeCell ref="P34:S36"/>
    <mergeCell ref="T34:W36"/>
    <mergeCell ref="X34:AA36"/>
    <mergeCell ref="B37:E39"/>
    <mergeCell ref="F37:O39"/>
    <mergeCell ref="P37:S39"/>
    <mergeCell ref="T37:W39"/>
    <mergeCell ref="X37:AA39"/>
    <mergeCell ref="A40:O40"/>
    <mergeCell ref="P40:S41"/>
    <mergeCell ref="T40:U41"/>
    <mergeCell ref="V40:W41"/>
    <mergeCell ref="X40:Y41"/>
    <mergeCell ref="Z40:AA41"/>
    <mergeCell ref="A41:O46"/>
    <mergeCell ref="P43:P45"/>
    <mergeCell ref="Q43:AA45"/>
    <mergeCell ref="P46:P48"/>
    <mergeCell ref="O61:AA61"/>
    <mergeCell ref="Q46:AA48"/>
    <mergeCell ref="A47:O47"/>
    <mergeCell ref="A48:O53"/>
    <mergeCell ref="P49:P51"/>
    <mergeCell ref="Q49:AA51"/>
    <mergeCell ref="P52:P54"/>
    <mergeCell ref="Q52:AA54"/>
    <mergeCell ref="A54:O54"/>
    <mergeCell ref="B64:C65"/>
    <mergeCell ref="D64:E65"/>
    <mergeCell ref="G64:H65"/>
    <mergeCell ref="I64:J65"/>
    <mergeCell ref="R64:S65"/>
    <mergeCell ref="A55:O60"/>
    <mergeCell ref="P55:P57"/>
    <mergeCell ref="Q55:AA57"/>
    <mergeCell ref="P58:P60"/>
    <mergeCell ref="Q58:AA60"/>
    <mergeCell ref="T64:U65"/>
    <mergeCell ref="V64:W65"/>
    <mergeCell ref="X64:Y65"/>
    <mergeCell ref="A67:F67"/>
    <mergeCell ref="G67:J67"/>
    <mergeCell ref="K67:N67"/>
    <mergeCell ref="O67:R67"/>
    <mergeCell ref="S67:V67"/>
    <mergeCell ref="W67:Z67"/>
    <mergeCell ref="M63:P66"/>
    <mergeCell ref="A68:F68"/>
    <mergeCell ref="G68:J68"/>
    <mergeCell ref="K68:N68"/>
    <mergeCell ref="O68:R68"/>
    <mergeCell ref="S68:V68"/>
    <mergeCell ref="W68:Z68"/>
  </mergeCells>
  <conditionalFormatting sqref="T64:U65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SAITAMA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jinkyu</dc:creator>
  <cp:keywords/>
  <dc:description/>
  <cp:lastModifiedBy>EGMAINGX</cp:lastModifiedBy>
  <cp:lastPrinted>2018-09-19T04:56:28Z</cp:lastPrinted>
  <dcterms:created xsi:type="dcterms:W3CDTF">2004-01-26T04:11:23Z</dcterms:created>
  <dcterms:modified xsi:type="dcterms:W3CDTF">2020-09-13T23:53:23Z</dcterms:modified>
  <cp:category/>
  <cp:version/>
  <cp:contentType/>
  <cp:contentStatus/>
</cp:coreProperties>
</file>